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m2030-my.sharepoint.com/personal/albert_motivans_equalmeasures2030_org/Documents/Desktop/New Index downloads/"/>
    </mc:Choice>
  </mc:AlternateContent>
  <xr:revisionPtr revIDLastSave="0" documentId="8_{761F2172-1966-434F-9FB8-72A4B2E4B48D}" xr6:coauthVersionLast="47" xr6:coauthVersionMax="47" xr10:uidLastSave="{00000000-0000-0000-0000-000000000000}"/>
  <bookViews>
    <workbookView xWindow="-108" yWindow="-108" windowWidth="23256" windowHeight="12576" xr2:uid="{1B4727A9-4A41-48B7-BE0B-09606AE8A910}"/>
  </bookViews>
  <sheets>
    <sheet name="Puntaje-país" sheetId="1" r:id="rId1"/>
    <sheet name="ayuda" sheetId="8" state="hidden" r:id="rId2"/>
    <sheet name="Puntaje-región" sheetId="4" r:id="rId3"/>
    <sheet name="Citación" sheetId="9" r:id="rId4"/>
    <sheet name="Descripción de campos" sheetId="10" r:id="rId5"/>
    <sheet name="Indicadores" sheetId="11" r:id="rId6"/>
    <sheet name="Grupos regionales" sheetId="12" r:id="rId7"/>
  </sheets>
  <externalReferences>
    <externalReference r:id="rId8"/>
  </externalReferences>
  <definedNames>
    <definedName name="__123Graph_A" hidden="1">#REF!</definedName>
    <definedName name="__123Graph_AGRAPH1" hidden="1">#REF!</definedName>
    <definedName name="__123Graph_AGRAPH2" hidden="1">#REF!</definedName>
    <definedName name="__123Graph_B" hidden="1">#REF!</definedName>
    <definedName name="__123Graph_BGRAPH2" hidden="1">#REF!</definedName>
    <definedName name="__123Graph_X" hidden="1">#REF!</definedName>
    <definedName name="__123Graph_XGRAPH1" hidden="1">#REF!</definedName>
    <definedName name="__123Graph_XGRAPH2" hidden="1">#REF!</definedName>
    <definedName name="_xlnm._FilterDatabase" localSheetId="0" hidden="1">'Puntaje-país'!$A$2:$I$4322</definedName>
    <definedName name="_xlnm._FilterDatabase" hidden="1">#REF!</definedName>
    <definedName name="GroupSort">[1]Sheet1!$B$1:$C$33</definedName>
    <definedName name="Percentile">[1]Sheet1!$F$1:$G$5</definedName>
    <definedName name="wrn.Report._.1." hidden="1">{#N/A,#N/A,FALSE,"סמלים"}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8" l="1"/>
  <c r="D3" i="8" s="1"/>
  <c r="J4" i="8"/>
  <c r="D4" i="8" s="1"/>
  <c r="J5" i="8"/>
  <c r="D5" i="8" s="1"/>
  <c r="J6" i="8"/>
  <c r="D6" i="8" s="1"/>
  <c r="J7" i="8"/>
  <c r="D7" i="8" s="1"/>
  <c r="J8" i="8"/>
  <c r="D8" i="8" s="1"/>
  <c r="J9" i="8"/>
  <c r="D9" i="8" s="1"/>
  <c r="J10" i="8"/>
  <c r="D10" i="8" s="1"/>
  <c r="J11" i="8"/>
  <c r="D11" i="8" s="1"/>
  <c r="J12" i="8"/>
  <c r="D12" i="8" s="1"/>
  <c r="J13" i="8"/>
  <c r="D13" i="8" s="1"/>
  <c r="J14" i="8"/>
  <c r="D14" i="8" s="1"/>
  <c r="J15" i="8"/>
  <c r="D15" i="8" s="1"/>
  <c r="J16" i="8"/>
  <c r="D16" i="8" s="1"/>
  <c r="J17" i="8"/>
  <c r="D17" i="8" s="1"/>
  <c r="J18" i="8"/>
  <c r="D18" i="8" s="1"/>
  <c r="J19" i="8"/>
  <c r="D19" i="8" s="1"/>
  <c r="J20" i="8"/>
  <c r="D20" i="8" s="1"/>
  <c r="J21" i="8"/>
  <c r="D21" i="8" s="1"/>
  <c r="J22" i="8"/>
  <c r="D22" i="8" s="1"/>
  <c r="J23" i="8"/>
  <c r="D23" i="8" s="1"/>
  <c r="J24" i="8"/>
  <c r="D24" i="8" s="1"/>
  <c r="J25" i="8"/>
  <c r="D25" i="8" s="1"/>
  <c r="J26" i="8"/>
  <c r="D26" i="8" s="1"/>
  <c r="J27" i="8"/>
  <c r="D27" i="8" s="1"/>
  <c r="J28" i="8"/>
  <c r="D28" i="8" s="1"/>
  <c r="J29" i="8"/>
  <c r="D29" i="8" s="1"/>
  <c r="J30" i="8"/>
  <c r="D30" i="8" s="1"/>
  <c r="J31" i="8"/>
  <c r="D31" i="8" s="1"/>
  <c r="J32" i="8"/>
  <c r="D32" i="8" s="1"/>
  <c r="J33" i="8"/>
  <c r="D33" i="8" s="1"/>
  <c r="J34" i="8"/>
  <c r="D34" i="8" s="1"/>
  <c r="J35" i="8"/>
  <c r="D35" i="8" s="1"/>
  <c r="J36" i="8"/>
  <c r="D36" i="8" s="1"/>
  <c r="J37" i="8"/>
  <c r="D37" i="8" s="1"/>
  <c r="J38" i="8"/>
  <c r="D38" i="8" s="1"/>
  <c r="J39" i="8"/>
  <c r="D39" i="8" s="1"/>
  <c r="J40" i="8"/>
  <c r="D40" i="8" s="1"/>
  <c r="J41" i="8"/>
  <c r="D41" i="8" s="1"/>
  <c r="J42" i="8"/>
  <c r="D42" i="8" s="1"/>
  <c r="J43" i="8"/>
  <c r="D43" i="8" s="1"/>
  <c r="J44" i="8"/>
  <c r="D44" i="8" s="1"/>
  <c r="J45" i="8"/>
  <c r="D45" i="8" s="1"/>
  <c r="J46" i="8"/>
  <c r="D46" i="8" s="1"/>
  <c r="J47" i="8"/>
  <c r="D47" i="8" s="1"/>
  <c r="J48" i="8"/>
  <c r="D48" i="8" s="1"/>
  <c r="J49" i="8"/>
  <c r="D49" i="8" s="1"/>
  <c r="J50" i="8"/>
  <c r="D50" i="8" s="1"/>
  <c r="J51" i="8"/>
  <c r="D51" i="8" s="1"/>
  <c r="J52" i="8"/>
  <c r="D52" i="8" s="1"/>
  <c r="J53" i="8"/>
  <c r="D53" i="8" s="1"/>
  <c r="J54" i="8"/>
  <c r="D54" i="8" s="1"/>
  <c r="J55" i="8"/>
  <c r="D55" i="8" s="1"/>
  <c r="J56" i="8"/>
  <c r="D56" i="8" s="1"/>
  <c r="J57" i="8"/>
  <c r="D57" i="8" s="1"/>
  <c r="J58" i="8"/>
  <c r="D58" i="8" s="1"/>
  <c r="J59" i="8"/>
  <c r="D59" i="8" s="1"/>
  <c r="J60" i="8"/>
  <c r="D60" i="8" s="1"/>
  <c r="J61" i="8"/>
  <c r="D61" i="8" s="1"/>
  <c r="J62" i="8"/>
  <c r="D62" i="8" s="1"/>
  <c r="J63" i="8"/>
  <c r="D63" i="8" s="1"/>
  <c r="J64" i="8"/>
  <c r="D64" i="8" s="1"/>
  <c r="J65" i="8"/>
  <c r="D65" i="8" s="1"/>
  <c r="J66" i="8"/>
  <c r="D66" i="8" s="1"/>
  <c r="J67" i="8"/>
  <c r="D67" i="8" s="1"/>
  <c r="J68" i="8"/>
  <c r="D68" i="8" s="1"/>
  <c r="J69" i="8"/>
  <c r="D69" i="8" s="1"/>
  <c r="J70" i="8"/>
  <c r="D70" i="8" s="1"/>
  <c r="J71" i="8"/>
  <c r="D71" i="8" s="1"/>
  <c r="J72" i="8"/>
  <c r="D72" i="8" s="1"/>
  <c r="J73" i="8"/>
  <c r="D73" i="8" s="1"/>
  <c r="J74" i="8"/>
  <c r="D74" i="8" s="1"/>
  <c r="J75" i="8"/>
  <c r="D75" i="8" s="1"/>
  <c r="J76" i="8"/>
  <c r="D76" i="8" s="1"/>
  <c r="J77" i="8"/>
  <c r="D77" i="8" s="1"/>
  <c r="J78" i="8"/>
  <c r="D78" i="8" s="1"/>
  <c r="J79" i="8"/>
  <c r="D79" i="8" s="1"/>
  <c r="J80" i="8"/>
  <c r="D80" i="8" s="1"/>
  <c r="J81" i="8"/>
  <c r="D81" i="8" s="1"/>
  <c r="J82" i="8"/>
  <c r="D82" i="8" s="1"/>
  <c r="J83" i="8"/>
  <c r="D83" i="8" s="1"/>
  <c r="J84" i="8"/>
  <c r="D84" i="8" s="1"/>
  <c r="J85" i="8"/>
  <c r="D85" i="8" s="1"/>
  <c r="J86" i="8"/>
  <c r="D86" i="8" s="1"/>
  <c r="J87" i="8"/>
  <c r="D87" i="8" s="1"/>
  <c r="J88" i="8"/>
  <c r="D88" i="8" s="1"/>
  <c r="J89" i="8"/>
  <c r="D89" i="8" s="1"/>
  <c r="J90" i="8"/>
  <c r="D90" i="8" s="1"/>
  <c r="J91" i="8"/>
  <c r="D91" i="8" s="1"/>
  <c r="J92" i="8"/>
  <c r="D92" i="8" s="1"/>
  <c r="J93" i="8"/>
  <c r="D93" i="8" s="1"/>
  <c r="J94" i="8"/>
  <c r="D94" i="8" s="1"/>
  <c r="J95" i="8"/>
  <c r="D95" i="8" s="1"/>
  <c r="J96" i="8"/>
  <c r="D96" i="8" s="1"/>
  <c r="J97" i="8"/>
  <c r="D97" i="8" s="1"/>
  <c r="J98" i="8"/>
  <c r="D98" i="8" s="1"/>
  <c r="J99" i="8"/>
  <c r="D99" i="8" s="1"/>
  <c r="J100" i="8"/>
  <c r="D100" i="8" s="1"/>
  <c r="J101" i="8"/>
  <c r="D101" i="8" s="1"/>
  <c r="J102" i="8"/>
  <c r="D102" i="8" s="1"/>
  <c r="J103" i="8"/>
  <c r="D103" i="8" s="1"/>
  <c r="J104" i="8"/>
  <c r="D104" i="8" s="1"/>
  <c r="J105" i="8"/>
  <c r="D105" i="8" s="1"/>
  <c r="J106" i="8"/>
  <c r="D106" i="8" s="1"/>
  <c r="J107" i="8"/>
  <c r="D107" i="8" s="1"/>
  <c r="J108" i="8"/>
  <c r="D108" i="8" s="1"/>
  <c r="J109" i="8"/>
  <c r="D109" i="8" s="1"/>
  <c r="J110" i="8"/>
  <c r="D110" i="8" s="1"/>
  <c r="J111" i="8"/>
  <c r="D111" i="8" s="1"/>
  <c r="J112" i="8"/>
  <c r="D112" i="8" s="1"/>
  <c r="J113" i="8"/>
  <c r="D113" i="8" s="1"/>
  <c r="J114" i="8"/>
  <c r="D114" i="8" s="1"/>
  <c r="J115" i="8"/>
  <c r="D115" i="8" s="1"/>
  <c r="J116" i="8"/>
  <c r="D116" i="8" s="1"/>
  <c r="J117" i="8"/>
  <c r="D117" i="8" s="1"/>
  <c r="J118" i="8"/>
  <c r="D118" i="8" s="1"/>
  <c r="J119" i="8"/>
  <c r="D119" i="8" s="1"/>
  <c r="J120" i="8"/>
  <c r="D120" i="8" s="1"/>
  <c r="J121" i="8"/>
  <c r="D121" i="8" s="1"/>
  <c r="J122" i="8"/>
  <c r="D122" i="8" s="1"/>
  <c r="J123" i="8"/>
  <c r="D123" i="8" s="1"/>
  <c r="J124" i="8"/>
  <c r="D124" i="8" s="1"/>
  <c r="J125" i="8"/>
  <c r="D125" i="8" s="1"/>
  <c r="J126" i="8"/>
  <c r="D126" i="8" s="1"/>
  <c r="J127" i="8"/>
  <c r="D127" i="8" s="1"/>
  <c r="J128" i="8"/>
  <c r="D128" i="8" s="1"/>
  <c r="J129" i="8"/>
  <c r="D129" i="8" s="1"/>
  <c r="J130" i="8"/>
  <c r="D130" i="8" s="1"/>
  <c r="J131" i="8"/>
  <c r="D131" i="8" s="1"/>
  <c r="J132" i="8"/>
  <c r="D132" i="8" s="1"/>
  <c r="J133" i="8"/>
  <c r="D133" i="8" s="1"/>
  <c r="J134" i="8"/>
  <c r="D134" i="8" s="1"/>
  <c r="J135" i="8"/>
  <c r="D135" i="8" s="1"/>
  <c r="J136" i="8"/>
  <c r="D136" i="8" s="1"/>
  <c r="J137" i="8"/>
  <c r="D137" i="8" s="1"/>
  <c r="J138" i="8"/>
  <c r="D138" i="8" s="1"/>
  <c r="J139" i="8"/>
  <c r="D139" i="8" s="1"/>
  <c r="J140" i="8"/>
  <c r="D140" i="8" s="1"/>
  <c r="J141" i="8"/>
  <c r="D141" i="8" s="1"/>
  <c r="J142" i="8"/>
  <c r="D142" i="8" s="1"/>
  <c r="J143" i="8"/>
  <c r="D143" i="8" s="1"/>
  <c r="J144" i="8"/>
  <c r="D144" i="8" s="1"/>
  <c r="J145" i="8"/>
  <c r="D145" i="8" s="1"/>
  <c r="J146" i="8"/>
  <c r="D146" i="8" s="1"/>
  <c r="J147" i="8"/>
  <c r="D147" i="8" s="1"/>
  <c r="J148" i="8"/>
  <c r="D148" i="8" s="1"/>
  <c r="J149" i="8"/>
  <c r="D149" i="8" s="1"/>
  <c r="J150" i="8"/>
  <c r="D150" i="8" s="1"/>
  <c r="J151" i="8"/>
  <c r="D151" i="8" s="1"/>
  <c r="J152" i="8"/>
  <c r="D152" i="8" s="1"/>
  <c r="J153" i="8"/>
  <c r="D153" i="8" s="1"/>
  <c r="J154" i="8"/>
  <c r="D154" i="8" s="1"/>
  <c r="J155" i="8"/>
  <c r="D155" i="8" s="1"/>
  <c r="J156" i="8"/>
  <c r="D156" i="8" s="1"/>
  <c r="J157" i="8"/>
  <c r="D157" i="8" s="1"/>
  <c r="J158" i="8"/>
  <c r="D158" i="8" s="1"/>
  <c r="J159" i="8"/>
  <c r="D159" i="8" s="1"/>
  <c r="J160" i="8"/>
  <c r="D160" i="8" s="1"/>
  <c r="J161" i="8"/>
  <c r="D161" i="8" s="1"/>
  <c r="J162" i="8"/>
  <c r="D162" i="8" s="1"/>
  <c r="J163" i="8"/>
  <c r="D163" i="8" s="1"/>
  <c r="J164" i="8"/>
  <c r="D164" i="8" s="1"/>
  <c r="J165" i="8"/>
  <c r="D165" i="8" s="1"/>
  <c r="J166" i="8"/>
  <c r="D166" i="8" s="1"/>
  <c r="J167" i="8"/>
  <c r="D167" i="8" s="1"/>
  <c r="J168" i="8"/>
  <c r="D168" i="8" s="1"/>
  <c r="J169" i="8"/>
  <c r="D169" i="8" s="1"/>
  <c r="J170" i="8"/>
  <c r="D170" i="8" s="1"/>
  <c r="J171" i="8"/>
  <c r="D171" i="8" s="1"/>
  <c r="J172" i="8"/>
  <c r="D172" i="8" s="1"/>
  <c r="J173" i="8"/>
  <c r="D173" i="8" s="1"/>
  <c r="J174" i="8"/>
  <c r="D174" i="8" s="1"/>
  <c r="J175" i="8"/>
  <c r="D175" i="8" s="1"/>
  <c r="J176" i="8"/>
  <c r="D176" i="8" s="1"/>
  <c r="J177" i="8"/>
  <c r="D177" i="8" s="1"/>
  <c r="J178" i="8"/>
  <c r="D178" i="8" s="1"/>
  <c r="J179" i="8"/>
  <c r="D179" i="8" s="1"/>
  <c r="J180" i="8"/>
  <c r="D180" i="8" s="1"/>
  <c r="J181" i="8"/>
  <c r="D181" i="8" s="1"/>
  <c r="J182" i="8"/>
  <c r="D182" i="8" s="1"/>
  <c r="J183" i="8"/>
  <c r="D183" i="8" s="1"/>
  <c r="J184" i="8"/>
  <c r="D184" i="8" s="1"/>
  <c r="J185" i="8"/>
  <c r="D185" i="8" s="1"/>
  <c r="J186" i="8"/>
  <c r="D186" i="8" s="1"/>
  <c r="J187" i="8"/>
  <c r="D187" i="8" s="1"/>
  <c r="J188" i="8"/>
  <c r="D188" i="8" s="1"/>
  <c r="J189" i="8"/>
  <c r="D189" i="8" s="1"/>
  <c r="J190" i="8"/>
  <c r="D190" i="8" s="1"/>
  <c r="J191" i="8"/>
  <c r="D191" i="8" s="1"/>
  <c r="J192" i="8"/>
  <c r="D192" i="8" s="1"/>
  <c r="J193" i="8"/>
  <c r="D193" i="8" s="1"/>
  <c r="J194" i="8"/>
  <c r="D194" i="8" s="1"/>
  <c r="J195" i="8"/>
  <c r="D195" i="8" s="1"/>
  <c r="J196" i="8"/>
  <c r="D196" i="8" s="1"/>
  <c r="J197" i="8"/>
  <c r="D197" i="8" s="1"/>
  <c r="J198" i="8"/>
  <c r="D198" i="8" s="1"/>
  <c r="J199" i="8"/>
  <c r="D199" i="8" s="1"/>
  <c r="J200" i="8"/>
  <c r="D200" i="8" s="1"/>
  <c r="J201" i="8"/>
  <c r="D201" i="8" s="1"/>
  <c r="J202" i="8"/>
  <c r="D202" i="8" s="1"/>
  <c r="J203" i="8"/>
  <c r="D203" i="8" s="1"/>
  <c r="J204" i="8"/>
  <c r="D204" i="8" s="1"/>
  <c r="J205" i="8"/>
  <c r="D205" i="8" s="1"/>
  <c r="J206" i="8"/>
  <c r="D206" i="8" s="1"/>
  <c r="J207" i="8"/>
  <c r="D207" i="8" s="1"/>
  <c r="J208" i="8"/>
  <c r="D208" i="8" s="1"/>
  <c r="J209" i="8"/>
  <c r="D209" i="8" s="1"/>
  <c r="J210" i="8"/>
  <c r="D210" i="8" s="1"/>
  <c r="J211" i="8"/>
  <c r="D211" i="8" s="1"/>
  <c r="J212" i="8"/>
  <c r="D212" i="8" s="1"/>
  <c r="J213" i="8"/>
  <c r="D213" i="8" s="1"/>
  <c r="J214" i="8"/>
  <c r="D214" i="8" s="1"/>
  <c r="J215" i="8"/>
  <c r="D215" i="8" s="1"/>
  <c r="J216" i="8"/>
  <c r="D216" i="8" s="1"/>
  <c r="J217" i="8"/>
  <c r="D217" i="8" s="1"/>
  <c r="J218" i="8"/>
  <c r="D218" i="8" s="1"/>
  <c r="J219" i="8"/>
  <c r="D219" i="8" s="1"/>
  <c r="J220" i="8"/>
  <c r="D220" i="8" s="1"/>
  <c r="J221" i="8"/>
  <c r="D221" i="8" s="1"/>
  <c r="J222" i="8"/>
  <c r="D222" i="8" s="1"/>
  <c r="J223" i="8"/>
  <c r="D223" i="8" s="1"/>
  <c r="J224" i="8"/>
  <c r="D224" i="8" s="1"/>
  <c r="J225" i="8"/>
  <c r="D225" i="8" s="1"/>
  <c r="J226" i="8"/>
  <c r="D226" i="8" s="1"/>
  <c r="J227" i="8"/>
  <c r="D227" i="8" s="1"/>
  <c r="J228" i="8"/>
  <c r="D228" i="8" s="1"/>
  <c r="J229" i="8"/>
  <c r="D229" i="8" s="1"/>
  <c r="J230" i="8"/>
  <c r="D230" i="8" s="1"/>
  <c r="J231" i="8"/>
  <c r="D231" i="8" s="1"/>
  <c r="J232" i="8"/>
  <c r="D232" i="8" s="1"/>
  <c r="J233" i="8"/>
  <c r="D233" i="8" s="1"/>
  <c r="J234" i="8"/>
  <c r="D234" i="8" s="1"/>
  <c r="J235" i="8"/>
  <c r="D235" i="8" s="1"/>
  <c r="J236" i="8"/>
  <c r="D236" i="8" s="1"/>
  <c r="J237" i="8"/>
  <c r="D237" i="8" s="1"/>
  <c r="J238" i="8"/>
  <c r="D238" i="8" s="1"/>
  <c r="J239" i="8"/>
  <c r="D239" i="8" s="1"/>
  <c r="J240" i="8"/>
  <c r="D240" i="8" s="1"/>
  <c r="J241" i="8"/>
  <c r="D241" i="8" s="1"/>
  <c r="J242" i="8"/>
  <c r="D242" i="8" s="1"/>
  <c r="J243" i="8"/>
  <c r="D243" i="8" s="1"/>
  <c r="J244" i="8"/>
  <c r="D244" i="8" s="1"/>
  <c r="J245" i="8"/>
  <c r="D245" i="8" s="1"/>
  <c r="J246" i="8"/>
  <c r="D246" i="8" s="1"/>
  <c r="J247" i="8"/>
  <c r="D247" i="8" s="1"/>
  <c r="J248" i="8"/>
  <c r="D248" i="8" s="1"/>
  <c r="J249" i="8"/>
  <c r="D249" i="8" s="1"/>
  <c r="J250" i="8"/>
  <c r="D250" i="8" s="1"/>
  <c r="J251" i="8"/>
  <c r="D251" i="8" s="1"/>
  <c r="J252" i="8"/>
  <c r="D252" i="8" s="1"/>
  <c r="J253" i="8"/>
  <c r="D253" i="8" s="1"/>
  <c r="J254" i="8"/>
  <c r="D254" i="8" s="1"/>
  <c r="J255" i="8"/>
  <c r="D255" i="8" s="1"/>
  <c r="J256" i="8"/>
  <c r="D256" i="8" s="1"/>
  <c r="J257" i="8"/>
  <c r="D257" i="8" s="1"/>
  <c r="J258" i="8"/>
  <c r="D258" i="8" s="1"/>
  <c r="J259" i="8"/>
  <c r="D259" i="8" s="1"/>
  <c r="J260" i="8"/>
  <c r="D260" i="8" s="1"/>
  <c r="J261" i="8"/>
  <c r="D261" i="8" s="1"/>
  <c r="J262" i="8"/>
  <c r="D262" i="8" s="1"/>
  <c r="J263" i="8"/>
  <c r="D263" i="8" s="1"/>
  <c r="J264" i="8"/>
  <c r="D264" i="8" s="1"/>
  <c r="J265" i="8"/>
  <c r="D265" i="8" s="1"/>
  <c r="J266" i="8"/>
  <c r="D266" i="8" s="1"/>
  <c r="J267" i="8"/>
  <c r="D267" i="8" s="1"/>
  <c r="J268" i="8"/>
  <c r="D268" i="8" s="1"/>
  <c r="J269" i="8"/>
  <c r="D269" i="8" s="1"/>
  <c r="J270" i="8"/>
  <c r="D270" i="8" s="1"/>
  <c r="J271" i="8"/>
  <c r="D271" i="8" s="1"/>
  <c r="J272" i="8"/>
  <c r="D272" i="8" s="1"/>
  <c r="J273" i="8"/>
  <c r="D273" i="8" s="1"/>
  <c r="J274" i="8"/>
  <c r="D274" i="8" s="1"/>
  <c r="J275" i="8"/>
  <c r="D275" i="8" s="1"/>
  <c r="J276" i="8"/>
  <c r="D276" i="8" s="1"/>
  <c r="J277" i="8"/>
  <c r="D277" i="8" s="1"/>
  <c r="J278" i="8"/>
  <c r="D278" i="8" s="1"/>
  <c r="J279" i="8"/>
  <c r="D279" i="8" s="1"/>
  <c r="J280" i="8"/>
  <c r="D280" i="8" s="1"/>
  <c r="J281" i="8"/>
  <c r="D281" i="8" s="1"/>
  <c r="J282" i="8"/>
  <c r="D282" i="8" s="1"/>
  <c r="J283" i="8"/>
  <c r="D283" i="8" s="1"/>
  <c r="J284" i="8"/>
  <c r="D284" i="8" s="1"/>
  <c r="J285" i="8"/>
  <c r="D285" i="8" s="1"/>
  <c r="J286" i="8"/>
  <c r="D286" i="8" s="1"/>
  <c r="J287" i="8"/>
  <c r="D287" i="8" s="1"/>
  <c r="J288" i="8"/>
  <c r="D288" i="8" s="1"/>
  <c r="J289" i="8"/>
  <c r="D289" i="8" s="1"/>
  <c r="J290" i="8"/>
  <c r="D290" i="8" s="1"/>
  <c r="J291" i="8"/>
  <c r="D291" i="8" s="1"/>
  <c r="J292" i="8"/>
  <c r="D292" i="8" s="1"/>
  <c r="J293" i="8"/>
  <c r="D293" i="8" s="1"/>
  <c r="J294" i="8"/>
  <c r="D294" i="8" s="1"/>
  <c r="J295" i="8"/>
  <c r="D295" i="8" s="1"/>
  <c r="J296" i="8"/>
  <c r="D296" i="8" s="1"/>
  <c r="J297" i="8"/>
  <c r="D297" i="8" s="1"/>
  <c r="J298" i="8"/>
  <c r="D298" i="8" s="1"/>
  <c r="J299" i="8"/>
  <c r="D299" i="8" s="1"/>
  <c r="J300" i="8"/>
  <c r="D300" i="8" s="1"/>
  <c r="J301" i="8"/>
  <c r="D301" i="8" s="1"/>
  <c r="J302" i="8"/>
  <c r="D302" i="8" s="1"/>
  <c r="J303" i="8"/>
  <c r="D303" i="8" s="1"/>
  <c r="J304" i="8"/>
  <c r="D304" i="8" s="1"/>
  <c r="J305" i="8"/>
  <c r="D305" i="8" s="1"/>
  <c r="J306" i="8"/>
  <c r="D306" i="8" s="1"/>
  <c r="J307" i="8"/>
  <c r="D307" i="8" s="1"/>
  <c r="J308" i="8"/>
  <c r="D308" i="8" s="1"/>
  <c r="J309" i="8"/>
  <c r="D309" i="8" s="1"/>
  <c r="J310" i="8"/>
  <c r="D310" i="8" s="1"/>
  <c r="J311" i="8"/>
  <c r="D311" i="8" s="1"/>
  <c r="J312" i="8"/>
  <c r="D312" i="8" s="1"/>
  <c r="J313" i="8"/>
  <c r="D313" i="8" s="1"/>
  <c r="J314" i="8"/>
  <c r="D314" i="8" s="1"/>
  <c r="J315" i="8"/>
  <c r="D315" i="8" s="1"/>
  <c r="J316" i="8"/>
  <c r="D316" i="8" s="1"/>
  <c r="J317" i="8"/>
  <c r="D317" i="8" s="1"/>
  <c r="J318" i="8"/>
  <c r="D318" i="8" s="1"/>
  <c r="J319" i="8"/>
  <c r="D319" i="8" s="1"/>
  <c r="J320" i="8"/>
  <c r="D320" i="8" s="1"/>
  <c r="J321" i="8"/>
  <c r="D321" i="8" s="1"/>
  <c r="J322" i="8"/>
  <c r="D322" i="8" s="1"/>
  <c r="J323" i="8"/>
  <c r="D323" i="8" s="1"/>
  <c r="J324" i="8"/>
  <c r="D324" i="8" s="1"/>
  <c r="J325" i="8"/>
  <c r="D325" i="8" s="1"/>
  <c r="J326" i="8"/>
  <c r="D326" i="8" s="1"/>
  <c r="J327" i="8"/>
  <c r="D327" i="8" s="1"/>
  <c r="J328" i="8"/>
  <c r="D328" i="8" s="1"/>
  <c r="J329" i="8"/>
  <c r="D329" i="8" s="1"/>
  <c r="J330" i="8"/>
  <c r="D330" i="8" s="1"/>
  <c r="J331" i="8"/>
  <c r="D331" i="8" s="1"/>
  <c r="J332" i="8"/>
  <c r="D332" i="8" s="1"/>
  <c r="J333" i="8"/>
  <c r="D333" i="8" s="1"/>
  <c r="J334" i="8"/>
  <c r="D334" i="8" s="1"/>
  <c r="J335" i="8"/>
  <c r="D335" i="8" s="1"/>
  <c r="J336" i="8"/>
  <c r="D336" i="8" s="1"/>
  <c r="J337" i="8"/>
  <c r="D337" i="8" s="1"/>
  <c r="J338" i="8"/>
  <c r="D338" i="8" s="1"/>
  <c r="J339" i="8"/>
  <c r="D339" i="8" s="1"/>
  <c r="J340" i="8"/>
  <c r="D340" i="8" s="1"/>
  <c r="J341" i="8"/>
  <c r="D341" i="8" s="1"/>
  <c r="J342" i="8"/>
  <c r="D342" i="8" s="1"/>
  <c r="J343" i="8"/>
  <c r="D343" i="8" s="1"/>
  <c r="J344" i="8"/>
  <c r="D344" i="8" s="1"/>
  <c r="J345" i="8"/>
  <c r="D345" i="8" s="1"/>
  <c r="J346" i="8"/>
  <c r="D346" i="8" s="1"/>
  <c r="J347" i="8"/>
  <c r="D347" i="8" s="1"/>
  <c r="J348" i="8"/>
  <c r="D348" i="8" s="1"/>
  <c r="J349" i="8"/>
  <c r="D349" i="8" s="1"/>
  <c r="J350" i="8"/>
  <c r="D350" i="8" s="1"/>
  <c r="J351" i="8"/>
  <c r="D351" i="8" s="1"/>
  <c r="J352" i="8"/>
  <c r="D352" i="8" s="1"/>
  <c r="J353" i="8"/>
  <c r="D353" i="8" s="1"/>
  <c r="J354" i="8"/>
  <c r="D354" i="8" s="1"/>
  <c r="J355" i="8"/>
  <c r="D355" i="8" s="1"/>
  <c r="J356" i="8"/>
  <c r="D356" i="8" s="1"/>
  <c r="J357" i="8"/>
  <c r="D357" i="8" s="1"/>
  <c r="J358" i="8"/>
  <c r="D358" i="8" s="1"/>
  <c r="J359" i="8"/>
  <c r="D359" i="8" s="1"/>
  <c r="J360" i="8"/>
  <c r="D360" i="8" s="1"/>
  <c r="J361" i="8"/>
  <c r="D361" i="8" s="1"/>
  <c r="J362" i="8"/>
  <c r="D362" i="8" s="1"/>
  <c r="J363" i="8"/>
  <c r="D363" i="8" s="1"/>
  <c r="J364" i="8"/>
  <c r="D364" i="8" s="1"/>
  <c r="J365" i="8"/>
  <c r="D365" i="8" s="1"/>
  <c r="J366" i="8"/>
  <c r="D366" i="8" s="1"/>
  <c r="J367" i="8"/>
  <c r="D367" i="8" s="1"/>
  <c r="J368" i="8"/>
  <c r="D368" i="8" s="1"/>
  <c r="J369" i="8"/>
  <c r="D369" i="8" s="1"/>
  <c r="J370" i="8"/>
  <c r="D370" i="8" s="1"/>
  <c r="J371" i="8"/>
  <c r="D371" i="8" s="1"/>
  <c r="J372" i="8"/>
  <c r="D372" i="8" s="1"/>
  <c r="J373" i="8"/>
  <c r="D373" i="8" s="1"/>
  <c r="J374" i="8"/>
  <c r="D374" i="8" s="1"/>
  <c r="J375" i="8"/>
  <c r="D375" i="8" s="1"/>
  <c r="J376" i="8"/>
  <c r="D376" i="8" s="1"/>
  <c r="J377" i="8"/>
  <c r="D377" i="8" s="1"/>
  <c r="J378" i="8"/>
  <c r="D378" i="8" s="1"/>
  <c r="J379" i="8"/>
  <c r="D379" i="8" s="1"/>
  <c r="J380" i="8"/>
  <c r="D380" i="8" s="1"/>
  <c r="J381" i="8"/>
  <c r="D381" i="8" s="1"/>
  <c r="J382" i="8"/>
  <c r="D382" i="8" s="1"/>
  <c r="J383" i="8"/>
  <c r="D383" i="8" s="1"/>
  <c r="J384" i="8"/>
  <c r="D384" i="8" s="1"/>
  <c r="J385" i="8"/>
  <c r="D385" i="8" s="1"/>
  <c r="J386" i="8"/>
  <c r="D386" i="8" s="1"/>
  <c r="J387" i="8"/>
  <c r="D387" i="8" s="1"/>
  <c r="J388" i="8"/>
  <c r="D388" i="8" s="1"/>
  <c r="J389" i="8"/>
  <c r="D389" i="8" s="1"/>
  <c r="J390" i="8"/>
  <c r="D390" i="8" s="1"/>
  <c r="J391" i="8"/>
  <c r="D391" i="8" s="1"/>
  <c r="J392" i="8"/>
  <c r="D392" i="8" s="1"/>
  <c r="J393" i="8"/>
  <c r="D393" i="8" s="1"/>
  <c r="J394" i="8"/>
  <c r="D394" i="8" s="1"/>
  <c r="J395" i="8"/>
  <c r="D395" i="8" s="1"/>
  <c r="J396" i="8"/>
  <c r="D396" i="8" s="1"/>
  <c r="J397" i="8"/>
  <c r="D397" i="8" s="1"/>
  <c r="J398" i="8"/>
  <c r="D398" i="8" s="1"/>
  <c r="J399" i="8"/>
  <c r="D399" i="8" s="1"/>
  <c r="J400" i="8"/>
  <c r="D400" i="8" s="1"/>
  <c r="J401" i="8"/>
  <c r="D401" i="8" s="1"/>
  <c r="J402" i="8"/>
  <c r="D402" i="8" s="1"/>
  <c r="J403" i="8"/>
  <c r="D403" i="8" s="1"/>
  <c r="J404" i="8"/>
  <c r="D404" i="8" s="1"/>
  <c r="J405" i="8"/>
  <c r="D405" i="8" s="1"/>
  <c r="J406" i="8"/>
  <c r="D406" i="8" s="1"/>
  <c r="J407" i="8"/>
  <c r="D407" i="8" s="1"/>
  <c r="J408" i="8"/>
  <c r="D408" i="8" s="1"/>
  <c r="J409" i="8"/>
  <c r="D409" i="8" s="1"/>
  <c r="J410" i="8"/>
  <c r="D410" i="8" s="1"/>
  <c r="J411" i="8"/>
  <c r="D411" i="8" s="1"/>
  <c r="J412" i="8"/>
  <c r="D412" i="8" s="1"/>
  <c r="J413" i="8"/>
  <c r="D413" i="8" s="1"/>
  <c r="J414" i="8"/>
  <c r="D414" i="8" s="1"/>
  <c r="J415" i="8"/>
  <c r="D415" i="8" s="1"/>
  <c r="J416" i="8"/>
  <c r="D416" i="8" s="1"/>
  <c r="J417" i="8"/>
  <c r="D417" i="8" s="1"/>
  <c r="J418" i="8"/>
  <c r="D418" i="8" s="1"/>
  <c r="J419" i="8"/>
  <c r="D419" i="8" s="1"/>
  <c r="J420" i="8"/>
  <c r="D420" i="8" s="1"/>
  <c r="J421" i="8"/>
  <c r="D421" i="8" s="1"/>
  <c r="J422" i="8"/>
  <c r="D422" i="8" s="1"/>
  <c r="J423" i="8"/>
  <c r="D423" i="8" s="1"/>
  <c r="J424" i="8"/>
  <c r="D424" i="8" s="1"/>
  <c r="J425" i="8"/>
  <c r="D425" i="8" s="1"/>
  <c r="J426" i="8"/>
  <c r="D426" i="8" s="1"/>
  <c r="J427" i="8"/>
  <c r="D427" i="8" s="1"/>
  <c r="J428" i="8"/>
  <c r="D428" i="8" s="1"/>
  <c r="J429" i="8"/>
  <c r="D429" i="8" s="1"/>
  <c r="J430" i="8"/>
  <c r="D430" i="8" s="1"/>
  <c r="J431" i="8"/>
  <c r="D431" i="8" s="1"/>
  <c r="J432" i="8"/>
  <c r="D432" i="8" s="1"/>
  <c r="J433" i="8"/>
  <c r="D433" i="8" s="1"/>
  <c r="J434" i="8"/>
  <c r="D434" i="8" s="1"/>
  <c r="J435" i="8"/>
  <c r="D435" i="8" s="1"/>
  <c r="J436" i="8"/>
  <c r="D436" i="8" s="1"/>
  <c r="J437" i="8"/>
  <c r="D437" i="8" s="1"/>
  <c r="J438" i="8"/>
  <c r="D438" i="8" s="1"/>
  <c r="J439" i="8"/>
  <c r="D439" i="8" s="1"/>
  <c r="J440" i="8"/>
  <c r="D440" i="8" s="1"/>
  <c r="J441" i="8"/>
  <c r="D441" i="8" s="1"/>
  <c r="J442" i="8"/>
  <c r="D442" i="8" s="1"/>
  <c r="J443" i="8"/>
  <c r="D443" i="8" s="1"/>
  <c r="J444" i="8"/>
  <c r="D444" i="8" s="1"/>
  <c r="J445" i="8"/>
  <c r="D445" i="8" s="1"/>
  <c r="J446" i="8"/>
  <c r="D446" i="8" s="1"/>
  <c r="J447" i="8"/>
  <c r="D447" i="8" s="1"/>
  <c r="J448" i="8"/>
  <c r="D448" i="8" s="1"/>
  <c r="J449" i="8"/>
  <c r="D449" i="8" s="1"/>
  <c r="J450" i="8"/>
  <c r="D450" i="8" s="1"/>
  <c r="J451" i="8"/>
  <c r="D451" i="8" s="1"/>
  <c r="J452" i="8"/>
  <c r="D452" i="8" s="1"/>
  <c r="J453" i="8"/>
  <c r="D453" i="8" s="1"/>
  <c r="J454" i="8"/>
  <c r="D454" i="8" s="1"/>
  <c r="J455" i="8"/>
  <c r="D455" i="8" s="1"/>
  <c r="J456" i="8"/>
  <c r="D456" i="8" s="1"/>
  <c r="J457" i="8"/>
  <c r="D457" i="8" s="1"/>
  <c r="J458" i="8"/>
  <c r="D458" i="8" s="1"/>
  <c r="J459" i="8"/>
  <c r="D459" i="8" s="1"/>
  <c r="J460" i="8"/>
  <c r="D460" i="8" s="1"/>
  <c r="J461" i="8"/>
  <c r="D461" i="8" s="1"/>
  <c r="J462" i="8"/>
  <c r="D462" i="8" s="1"/>
  <c r="J463" i="8"/>
  <c r="D463" i="8" s="1"/>
  <c r="J464" i="8"/>
  <c r="D464" i="8" s="1"/>
  <c r="J465" i="8"/>
  <c r="D465" i="8" s="1"/>
  <c r="J466" i="8"/>
  <c r="D466" i="8" s="1"/>
  <c r="J467" i="8"/>
  <c r="D467" i="8" s="1"/>
  <c r="J468" i="8"/>
  <c r="D468" i="8" s="1"/>
  <c r="J469" i="8"/>
  <c r="D469" i="8" s="1"/>
  <c r="J470" i="8"/>
  <c r="D470" i="8" s="1"/>
  <c r="J471" i="8"/>
  <c r="D471" i="8" s="1"/>
  <c r="J472" i="8"/>
  <c r="D472" i="8" s="1"/>
  <c r="J473" i="8"/>
  <c r="D473" i="8" s="1"/>
  <c r="J474" i="8"/>
  <c r="D474" i="8" s="1"/>
  <c r="J475" i="8"/>
  <c r="D475" i="8" s="1"/>
  <c r="J476" i="8"/>
  <c r="D476" i="8" s="1"/>
  <c r="J477" i="8"/>
  <c r="D477" i="8" s="1"/>
  <c r="J478" i="8"/>
  <c r="D478" i="8" s="1"/>
  <c r="J479" i="8"/>
  <c r="D479" i="8" s="1"/>
  <c r="J480" i="8"/>
  <c r="D480" i="8" s="1"/>
  <c r="J481" i="8"/>
  <c r="D481" i="8" s="1"/>
  <c r="J482" i="8"/>
  <c r="D482" i="8" s="1"/>
  <c r="J483" i="8"/>
  <c r="D483" i="8" s="1"/>
  <c r="J484" i="8"/>
  <c r="D484" i="8" s="1"/>
  <c r="J485" i="8"/>
  <c r="D485" i="8" s="1"/>
  <c r="J486" i="8"/>
  <c r="D486" i="8" s="1"/>
  <c r="J487" i="8"/>
  <c r="D487" i="8" s="1"/>
  <c r="J488" i="8"/>
  <c r="D488" i="8" s="1"/>
  <c r="J489" i="8"/>
  <c r="D489" i="8" s="1"/>
  <c r="J490" i="8"/>
  <c r="D490" i="8" s="1"/>
  <c r="J491" i="8"/>
  <c r="D491" i="8" s="1"/>
  <c r="J492" i="8"/>
  <c r="D492" i="8" s="1"/>
  <c r="J493" i="8"/>
  <c r="D493" i="8" s="1"/>
  <c r="J494" i="8"/>
  <c r="D494" i="8" s="1"/>
  <c r="J495" i="8"/>
  <c r="D495" i="8" s="1"/>
  <c r="J496" i="8"/>
  <c r="D496" i="8" s="1"/>
  <c r="J497" i="8"/>
  <c r="D497" i="8" s="1"/>
  <c r="J498" i="8"/>
  <c r="D498" i="8" s="1"/>
  <c r="J499" i="8"/>
  <c r="D499" i="8" s="1"/>
  <c r="J500" i="8"/>
  <c r="D500" i="8" s="1"/>
  <c r="J501" i="8"/>
  <c r="D501" i="8" s="1"/>
  <c r="J502" i="8"/>
  <c r="D502" i="8" s="1"/>
  <c r="J503" i="8"/>
  <c r="D503" i="8" s="1"/>
  <c r="J504" i="8"/>
  <c r="D504" i="8" s="1"/>
  <c r="J505" i="8"/>
  <c r="D505" i="8" s="1"/>
  <c r="J506" i="8"/>
  <c r="D506" i="8" s="1"/>
  <c r="J507" i="8"/>
  <c r="D507" i="8" s="1"/>
  <c r="J508" i="8"/>
  <c r="D508" i="8" s="1"/>
  <c r="J509" i="8"/>
  <c r="D509" i="8" s="1"/>
  <c r="J510" i="8"/>
  <c r="D510" i="8" s="1"/>
  <c r="J511" i="8"/>
  <c r="D511" i="8" s="1"/>
  <c r="J512" i="8"/>
  <c r="D512" i="8" s="1"/>
  <c r="J513" i="8"/>
  <c r="D513" i="8" s="1"/>
  <c r="J514" i="8"/>
  <c r="D514" i="8" s="1"/>
  <c r="J515" i="8"/>
  <c r="D515" i="8" s="1"/>
  <c r="J516" i="8"/>
  <c r="D516" i="8" s="1"/>
  <c r="J517" i="8"/>
  <c r="D517" i="8" s="1"/>
  <c r="J518" i="8"/>
  <c r="D518" i="8" s="1"/>
  <c r="J519" i="8"/>
  <c r="D519" i="8" s="1"/>
  <c r="J520" i="8"/>
  <c r="D520" i="8" s="1"/>
  <c r="J521" i="8"/>
  <c r="D521" i="8" s="1"/>
  <c r="J522" i="8"/>
  <c r="D522" i="8" s="1"/>
  <c r="J523" i="8"/>
  <c r="D523" i="8" s="1"/>
  <c r="J524" i="8"/>
  <c r="D524" i="8" s="1"/>
  <c r="J525" i="8"/>
  <c r="D525" i="8" s="1"/>
  <c r="J526" i="8"/>
  <c r="D526" i="8" s="1"/>
  <c r="J527" i="8"/>
  <c r="D527" i="8" s="1"/>
  <c r="J528" i="8"/>
  <c r="D528" i="8" s="1"/>
  <c r="J529" i="8"/>
  <c r="D529" i="8" s="1"/>
  <c r="J530" i="8"/>
  <c r="D530" i="8" s="1"/>
  <c r="J531" i="8"/>
  <c r="D531" i="8" s="1"/>
  <c r="J532" i="8"/>
  <c r="D532" i="8" s="1"/>
  <c r="J533" i="8"/>
  <c r="D533" i="8" s="1"/>
  <c r="J534" i="8"/>
  <c r="D534" i="8" s="1"/>
  <c r="J535" i="8"/>
  <c r="D535" i="8" s="1"/>
  <c r="J536" i="8"/>
  <c r="D536" i="8" s="1"/>
  <c r="J537" i="8"/>
  <c r="D537" i="8" s="1"/>
  <c r="J538" i="8"/>
  <c r="D538" i="8" s="1"/>
  <c r="J539" i="8"/>
  <c r="D539" i="8" s="1"/>
  <c r="J540" i="8"/>
  <c r="D540" i="8" s="1"/>
  <c r="J541" i="8"/>
  <c r="D541" i="8" s="1"/>
  <c r="J542" i="8"/>
  <c r="D542" i="8" s="1"/>
  <c r="J543" i="8"/>
  <c r="D543" i="8" s="1"/>
  <c r="J544" i="8"/>
  <c r="D544" i="8" s="1"/>
  <c r="J545" i="8"/>
  <c r="D545" i="8" s="1"/>
  <c r="J546" i="8"/>
  <c r="D546" i="8" s="1"/>
  <c r="J547" i="8"/>
  <c r="D547" i="8" s="1"/>
  <c r="J548" i="8"/>
  <c r="D548" i="8" s="1"/>
  <c r="J549" i="8"/>
  <c r="D549" i="8" s="1"/>
  <c r="J550" i="8"/>
  <c r="D550" i="8" s="1"/>
  <c r="J551" i="8"/>
  <c r="D551" i="8" s="1"/>
  <c r="J552" i="8"/>
  <c r="D552" i="8" s="1"/>
  <c r="J553" i="8"/>
  <c r="D553" i="8" s="1"/>
  <c r="J554" i="8"/>
  <c r="D554" i="8" s="1"/>
  <c r="J555" i="8"/>
  <c r="D555" i="8" s="1"/>
  <c r="J556" i="8"/>
  <c r="D556" i="8" s="1"/>
  <c r="J557" i="8"/>
  <c r="D557" i="8" s="1"/>
  <c r="J558" i="8"/>
  <c r="D558" i="8" s="1"/>
  <c r="J559" i="8"/>
  <c r="D559" i="8" s="1"/>
  <c r="J560" i="8"/>
  <c r="D560" i="8" s="1"/>
  <c r="J561" i="8"/>
  <c r="D561" i="8" s="1"/>
  <c r="J562" i="8"/>
  <c r="D562" i="8" s="1"/>
  <c r="J563" i="8"/>
  <c r="D563" i="8" s="1"/>
  <c r="J564" i="8"/>
  <c r="D564" i="8" s="1"/>
  <c r="J565" i="8"/>
  <c r="D565" i="8" s="1"/>
  <c r="J566" i="8"/>
  <c r="D566" i="8" s="1"/>
  <c r="J567" i="8"/>
  <c r="D567" i="8" s="1"/>
  <c r="J568" i="8"/>
  <c r="D568" i="8" s="1"/>
  <c r="J569" i="8"/>
  <c r="D569" i="8" s="1"/>
  <c r="J570" i="8"/>
  <c r="D570" i="8" s="1"/>
  <c r="J571" i="8"/>
  <c r="D571" i="8" s="1"/>
  <c r="J572" i="8"/>
  <c r="D572" i="8" s="1"/>
  <c r="J573" i="8"/>
  <c r="D573" i="8" s="1"/>
  <c r="J574" i="8"/>
  <c r="D574" i="8" s="1"/>
  <c r="J575" i="8"/>
  <c r="D575" i="8" s="1"/>
  <c r="J576" i="8"/>
  <c r="D576" i="8" s="1"/>
  <c r="J577" i="8"/>
  <c r="D577" i="8" s="1"/>
  <c r="J578" i="8"/>
  <c r="D578" i="8" s="1"/>
  <c r="J579" i="8"/>
  <c r="D579" i="8" s="1"/>
  <c r="J580" i="8"/>
  <c r="D580" i="8" s="1"/>
  <c r="J581" i="8"/>
  <c r="D581" i="8" s="1"/>
  <c r="J582" i="8"/>
  <c r="D582" i="8" s="1"/>
  <c r="J583" i="8"/>
  <c r="D583" i="8" s="1"/>
  <c r="J584" i="8"/>
  <c r="D584" i="8" s="1"/>
  <c r="J585" i="8"/>
  <c r="D585" i="8" s="1"/>
  <c r="J586" i="8"/>
  <c r="D586" i="8" s="1"/>
  <c r="J587" i="8"/>
  <c r="D587" i="8" s="1"/>
  <c r="J588" i="8"/>
  <c r="D588" i="8" s="1"/>
  <c r="J589" i="8"/>
  <c r="D589" i="8" s="1"/>
  <c r="J590" i="8"/>
  <c r="D590" i="8" s="1"/>
  <c r="J591" i="8"/>
  <c r="D591" i="8" s="1"/>
  <c r="J592" i="8"/>
  <c r="D592" i="8" s="1"/>
  <c r="J593" i="8"/>
  <c r="D593" i="8" s="1"/>
  <c r="J594" i="8"/>
  <c r="D594" i="8" s="1"/>
  <c r="J595" i="8"/>
  <c r="D595" i="8" s="1"/>
  <c r="J596" i="8"/>
  <c r="D596" i="8" s="1"/>
  <c r="J597" i="8"/>
  <c r="D597" i="8" s="1"/>
  <c r="J598" i="8"/>
  <c r="D598" i="8" s="1"/>
  <c r="J599" i="8"/>
  <c r="D599" i="8" s="1"/>
  <c r="J600" i="8"/>
  <c r="D600" i="8" s="1"/>
  <c r="J601" i="8"/>
  <c r="D601" i="8" s="1"/>
  <c r="J602" i="8"/>
  <c r="D602" i="8" s="1"/>
  <c r="J603" i="8"/>
  <c r="D603" i="8" s="1"/>
  <c r="J604" i="8"/>
  <c r="D604" i="8" s="1"/>
  <c r="J605" i="8"/>
  <c r="D605" i="8" s="1"/>
  <c r="J606" i="8"/>
  <c r="D606" i="8" s="1"/>
  <c r="J607" i="8"/>
  <c r="D607" i="8" s="1"/>
  <c r="J608" i="8"/>
  <c r="D608" i="8" s="1"/>
  <c r="J609" i="8"/>
  <c r="D609" i="8" s="1"/>
  <c r="J610" i="8"/>
  <c r="D610" i="8" s="1"/>
  <c r="J611" i="8"/>
  <c r="D611" i="8" s="1"/>
  <c r="J612" i="8"/>
  <c r="D612" i="8" s="1"/>
  <c r="J613" i="8"/>
  <c r="D613" i="8" s="1"/>
  <c r="J614" i="8"/>
  <c r="D614" i="8" s="1"/>
  <c r="J615" i="8"/>
  <c r="D615" i="8" s="1"/>
  <c r="J616" i="8"/>
  <c r="D616" i="8" s="1"/>
  <c r="J617" i="8"/>
  <c r="D617" i="8" s="1"/>
  <c r="J618" i="8"/>
  <c r="D618" i="8" s="1"/>
  <c r="J619" i="8"/>
  <c r="D619" i="8" s="1"/>
  <c r="J620" i="8"/>
  <c r="D620" i="8" s="1"/>
  <c r="J621" i="8"/>
  <c r="D621" i="8" s="1"/>
  <c r="J622" i="8"/>
  <c r="D622" i="8" s="1"/>
  <c r="J623" i="8"/>
  <c r="D623" i="8" s="1"/>
  <c r="J624" i="8"/>
  <c r="D624" i="8" s="1"/>
  <c r="J625" i="8"/>
  <c r="D625" i="8" s="1"/>
  <c r="J626" i="8"/>
  <c r="D626" i="8" s="1"/>
  <c r="J627" i="8"/>
  <c r="D627" i="8" s="1"/>
  <c r="J628" i="8"/>
  <c r="D628" i="8" s="1"/>
  <c r="J629" i="8"/>
  <c r="D629" i="8" s="1"/>
  <c r="J630" i="8"/>
  <c r="D630" i="8" s="1"/>
  <c r="J631" i="8"/>
  <c r="D631" i="8" s="1"/>
  <c r="J632" i="8"/>
  <c r="D632" i="8" s="1"/>
  <c r="J633" i="8"/>
  <c r="D633" i="8" s="1"/>
  <c r="J634" i="8"/>
  <c r="D634" i="8" s="1"/>
  <c r="J635" i="8"/>
  <c r="D635" i="8" s="1"/>
  <c r="J636" i="8"/>
  <c r="D636" i="8" s="1"/>
  <c r="J637" i="8"/>
  <c r="D637" i="8" s="1"/>
  <c r="J638" i="8"/>
  <c r="D638" i="8" s="1"/>
  <c r="J639" i="8"/>
  <c r="D639" i="8" s="1"/>
  <c r="J640" i="8"/>
  <c r="D640" i="8" s="1"/>
  <c r="J641" i="8"/>
  <c r="D641" i="8" s="1"/>
  <c r="J642" i="8"/>
  <c r="D642" i="8" s="1"/>
  <c r="J643" i="8"/>
  <c r="D643" i="8" s="1"/>
  <c r="J644" i="8"/>
  <c r="D644" i="8" s="1"/>
  <c r="J645" i="8"/>
  <c r="D645" i="8" s="1"/>
  <c r="J646" i="8"/>
  <c r="D646" i="8" s="1"/>
  <c r="J647" i="8"/>
  <c r="D647" i="8" s="1"/>
  <c r="J648" i="8"/>
  <c r="D648" i="8" s="1"/>
  <c r="J649" i="8"/>
  <c r="D649" i="8" s="1"/>
  <c r="J650" i="8"/>
  <c r="D650" i="8" s="1"/>
  <c r="J651" i="8"/>
  <c r="D651" i="8" s="1"/>
  <c r="J652" i="8"/>
  <c r="D652" i="8" s="1"/>
  <c r="J653" i="8"/>
  <c r="D653" i="8" s="1"/>
  <c r="J654" i="8"/>
  <c r="D654" i="8" s="1"/>
  <c r="J655" i="8"/>
  <c r="D655" i="8" s="1"/>
  <c r="J656" i="8"/>
  <c r="D656" i="8" s="1"/>
  <c r="J657" i="8"/>
  <c r="D657" i="8" s="1"/>
  <c r="J658" i="8"/>
  <c r="D658" i="8" s="1"/>
  <c r="J659" i="8"/>
  <c r="D659" i="8" s="1"/>
  <c r="J660" i="8"/>
  <c r="D660" i="8" s="1"/>
  <c r="J661" i="8"/>
  <c r="D661" i="8" s="1"/>
  <c r="J662" i="8"/>
  <c r="D662" i="8" s="1"/>
  <c r="J663" i="8"/>
  <c r="D663" i="8" s="1"/>
  <c r="J664" i="8"/>
  <c r="D664" i="8" s="1"/>
  <c r="J665" i="8"/>
  <c r="D665" i="8" s="1"/>
  <c r="J666" i="8"/>
  <c r="D666" i="8" s="1"/>
  <c r="J667" i="8"/>
  <c r="D667" i="8" s="1"/>
  <c r="J668" i="8"/>
  <c r="D668" i="8" s="1"/>
  <c r="J669" i="8"/>
  <c r="D669" i="8" s="1"/>
  <c r="J670" i="8"/>
  <c r="D670" i="8" s="1"/>
  <c r="J671" i="8"/>
  <c r="D671" i="8" s="1"/>
  <c r="J672" i="8"/>
  <c r="D672" i="8" s="1"/>
  <c r="J673" i="8"/>
  <c r="D673" i="8" s="1"/>
  <c r="J674" i="8"/>
  <c r="D674" i="8" s="1"/>
  <c r="J675" i="8"/>
  <c r="D675" i="8" s="1"/>
  <c r="J676" i="8"/>
  <c r="D676" i="8" s="1"/>
  <c r="J677" i="8"/>
  <c r="D677" i="8" s="1"/>
  <c r="J678" i="8"/>
  <c r="D678" i="8" s="1"/>
  <c r="J679" i="8"/>
  <c r="D679" i="8" s="1"/>
  <c r="J680" i="8"/>
  <c r="D680" i="8" s="1"/>
  <c r="J681" i="8"/>
  <c r="D681" i="8" s="1"/>
  <c r="J682" i="8"/>
  <c r="D682" i="8" s="1"/>
  <c r="J683" i="8"/>
  <c r="D683" i="8" s="1"/>
  <c r="J684" i="8"/>
  <c r="D684" i="8" s="1"/>
  <c r="J685" i="8"/>
  <c r="D685" i="8" s="1"/>
  <c r="J686" i="8"/>
  <c r="D686" i="8" s="1"/>
  <c r="J687" i="8"/>
  <c r="D687" i="8" s="1"/>
  <c r="J688" i="8"/>
  <c r="D688" i="8" s="1"/>
  <c r="J689" i="8"/>
  <c r="D689" i="8" s="1"/>
  <c r="J690" i="8"/>
  <c r="D690" i="8" s="1"/>
  <c r="J691" i="8"/>
  <c r="D691" i="8" s="1"/>
  <c r="J692" i="8"/>
  <c r="D692" i="8" s="1"/>
  <c r="J693" i="8"/>
  <c r="D693" i="8" s="1"/>
  <c r="J694" i="8"/>
  <c r="D694" i="8" s="1"/>
  <c r="J695" i="8"/>
  <c r="D695" i="8" s="1"/>
  <c r="J696" i="8"/>
  <c r="D696" i="8" s="1"/>
  <c r="J697" i="8"/>
  <c r="D697" i="8" s="1"/>
  <c r="J698" i="8"/>
  <c r="D698" i="8" s="1"/>
  <c r="J699" i="8"/>
  <c r="D699" i="8" s="1"/>
  <c r="J700" i="8"/>
  <c r="D700" i="8" s="1"/>
  <c r="J701" i="8"/>
  <c r="D701" i="8" s="1"/>
  <c r="J702" i="8"/>
  <c r="D702" i="8" s="1"/>
  <c r="J703" i="8"/>
  <c r="D703" i="8" s="1"/>
  <c r="J704" i="8"/>
  <c r="D704" i="8" s="1"/>
  <c r="J705" i="8"/>
  <c r="D705" i="8" s="1"/>
  <c r="J706" i="8"/>
  <c r="D706" i="8" s="1"/>
  <c r="J707" i="8"/>
  <c r="D707" i="8" s="1"/>
  <c r="J708" i="8"/>
  <c r="D708" i="8" s="1"/>
  <c r="J709" i="8"/>
  <c r="D709" i="8" s="1"/>
  <c r="J710" i="8"/>
  <c r="D710" i="8" s="1"/>
  <c r="J711" i="8"/>
  <c r="D711" i="8" s="1"/>
  <c r="J712" i="8"/>
  <c r="D712" i="8" s="1"/>
  <c r="J713" i="8"/>
  <c r="D713" i="8" s="1"/>
  <c r="J714" i="8"/>
  <c r="D714" i="8" s="1"/>
  <c r="J715" i="8"/>
  <c r="D715" i="8" s="1"/>
  <c r="J716" i="8"/>
  <c r="D716" i="8" s="1"/>
  <c r="J717" i="8"/>
  <c r="D717" i="8" s="1"/>
  <c r="J718" i="8"/>
  <c r="D718" i="8" s="1"/>
  <c r="J719" i="8"/>
  <c r="D719" i="8" s="1"/>
  <c r="J720" i="8"/>
  <c r="D720" i="8" s="1"/>
  <c r="J721" i="8"/>
  <c r="D721" i="8" s="1"/>
  <c r="J722" i="8"/>
  <c r="D722" i="8" s="1"/>
  <c r="J723" i="8"/>
  <c r="D723" i="8" s="1"/>
  <c r="J724" i="8"/>
  <c r="D724" i="8" s="1"/>
  <c r="J725" i="8"/>
  <c r="D725" i="8" s="1"/>
  <c r="J726" i="8"/>
  <c r="D726" i="8" s="1"/>
  <c r="J727" i="8"/>
  <c r="D727" i="8" s="1"/>
  <c r="J728" i="8"/>
  <c r="D728" i="8" s="1"/>
  <c r="J729" i="8"/>
  <c r="D729" i="8" s="1"/>
  <c r="J730" i="8"/>
  <c r="D730" i="8" s="1"/>
  <c r="J731" i="8"/>
  <c r="D731" i="8" s="1"/>
  <c r="J732" i="8"/>
  <c r="D732" i="8" s="1"/>
  <c r="J733" i="8"/>
  <c r="D733" i="8" s="1"/>
  <c r="J734" i="8"/>
  <c r="D734" i="8" s="1"/>
  <c r="J735" i="8"/>
  <c r="D735" i="8" s="1"/>
  <c r="J736" i="8"/>
  <c r="D736" i="8" s="1"/>
  <c r="J737" i="8"/>
  <c r="D737" i="8" s="1"/>
  <c r="J738" i="8"/>
  <c r="D738" i="8" s="1"/>
  <c r="J739" i="8"/>
  <c r="D739" i="8" s="1"/>
  <c r="J740" i="8"/>
  <c r="D740" i="8" s="1"/>
  <c r="J741" i="8"/>
  <c r="D741" i="8" s="1"/>
  <c r="J742" i="8"/>
  <c r="D742" i="8" s="1"/>
  <c r="J743" i="8"/>
  <c r="D743" i="8" s="1"/>
  <c r="J744" i="8"/>
  <c r="D744" i="8" s="1"/>
  <c r="J745" i="8"/>
  <c r="D745" i="8" s="1"/>
  <c r="J746" i="8"/>
  <c r="D746" i="8" s="1"/>
  <c r="J747" i="8"/>
  <c r="D747" i="8" s="1"/>
  <c r="J748" i="8"/>
  <c r="D748" i="8" s="1"/>
  <c r="J749" i="8"/>
  <c r="D749" i="8" s="1"/>
  <c r="J750" i="8"/>
  <c r="D750" i="8" s="1"/>
  <c r="J751" i="8"/>
  <c r="D751" i="8" s="1"/>
  <c r="J752" i="8"/>
  <c r="D752" i="8" s="1"/>
  <c r="J753" i="8"/>
  <c r="D753" i="8" s="1"/>
  <c r="J754" i="8"/>
  <c r="D754" i="8" s="1"/>
  <c r="J755" i="8"/>
  <c r="D755" i="8" s="1"/>
  <c r="J756" i="8"/>
  <c r="D756" i="8" s="1"/>
  <c r="J757" i="8"/>
  <c r="D757" i="8" s="1"/>
  <c r="J758" i="8"/>
  <c r="D758" i="8" s="1"/>
  <c r="J759" i="8"/>
  <c r="D759" i="8" s="1"/>
  <c r="J760" i="8"/>
  <c r="D760" i="8" s="1"/>
  <c r="J761" i="8"/>
  <c r="D761" i="8" s="1"/>
  <c r="J762" i="8"/>
  <c r="D762" i="8" s="1"/>
  <c r="J763" i="8"/>
  <c r="D763" i="8" s="1"/>
  <c r="J764" i="8"/>
  <c r="D764" i="8" s="1"/>
  <c r="J765" i="8"/>
  <c r="D765" i="8" s="1"/>
  <c r="J766" i="8"/>
  <c r="D766" i="8" s="1"/>
  <c r="J767" i="8"/>
  <c r="D767" i="8" s="1"/>
  <c r="J768" i="8"/>
  <c r="D768" i="8" s="1"/>
  <c r="J769" i="8"/>
  <c r="D769" i="8" s="1"/>
  <c r="J770" i="8"/>
  <c r="D770" i="8" s="1"/>
  <c r="J771" i="8"/>
  <c r="D771" i="8" s="1"/>
  <c r="J772" i="8"/>
  <c r="D772" i="8" s="1"/>
  <c r="J773" i="8"/>
  <c r="D773" i="8" s="1"/>
  <c r="J774" i="8"/>
  <c r="D774" i="8" s="1"/>
  <c r="J775" i="8"/>
  <c r="D775" i="8" s="1"/>
  <c r="J776" i="8"/>
  <c r="D776" i="8" s="1"/>
  <c r="J777" i="8"/>
  <c r="D777" i="8" s="1"/>
  <c r="J778" i="8"/>
  <c r="D778" i="8" s="1"/>
  <c r="J779" i="8"/>
  <c r="D779" i="8" s="1"/>
  <c r="J780" i="8"/>
  <c r="D780" i="8" s="1"/>
  <c r="J781" i="8"/>
  <c r="D781" i="8" s="1"/>
  <c r="J782" i="8"/>
  <c r="D782" i="8" s="1"/>
  <c r="J783" i="8"/>
  <c r="D783" i="8" s="1"/>
  <c r="J784" i="8"/>
  <c r="D784" i="8" s="1"/>
  <c r="J785" i="8"/>
  <c r="D785" i="8" s="1"/>
  <c r="J786" i="8"/>
  <c r="D786" i="8" s="1"/>
  <c r="J787" i="8"/>
  <c r="D787" i="8" s="1"/>
  <c r="J788" i="8"/>
  <c r="D788" i="8" s="1"/>
  <c r="J789" i="8"/>
  <c r="D789" i="8" s="1"/>
  <c r="J790" i="8"/>
  <c r="D790" i="8" s="1"/>
  <c r="J791" i="8"/>
  <c r="D791" i="8" s="1"/>
  <c r="J792" i="8"/>
  <c r="D792" i="8" s="1"/>
  <c r="J793" i="8"/>
  <c r="D793" i="8" s="1"/>
  <c r="J794" i="8"/>
  <c r="D794" i="8" s="1"/>
  <c r="J795" i="8"/>
  <c r="D795" i="8" s="1"/>
  <c r="J796" i="8"/>
  <c r="D796" i="8" s="1"/>
  <c r="J797" i="8"/>
  <c r="D797" i="8" s="1"/>
  <c r="J798" i="8"/>
  <c r="D798" i="8" s="1"/>
  <c r="J799" i="8"/>
  <c r="D799" i="8" s="1"/>
  <c r="J800" i="8"/>
  <c r="D800" i="8" s="1"/>
  <c r="J801" i="8"/>
  <c r="D801" i="8" s="1"/>
  <c r="J802" i="8"/>
  <c r="D802" i="8" s="1"/>
  <c r="J803" i="8"/>
  <c r="D803" i="8" s="1"/>
  <c r="J804" i="8"/>
  <c r="D804" i="8" s="1"/>
  <c r="J805" i="8"/>
  <c r="D805" i="8" s="1"/>
  <c r="J806" i="8"/>
  <c r="D806" i="8" s="1"/>
  <c r="J807" i="8"/>
  <c r="D807" i="8" s="1"/>
  <c r="J808" i="8"/>
  <c r="D808" i="8" s="1"/>
  <c r="J809" i="8"/>
  <c r="D809" i="8" s="1"/>
  <c r="J810" i="8"/>
  <c r="D810" i="8" s="1"/>
  <c r="J811" i="8"/>
  <c r="D811" i="8" s="1"/>
  <c r="J812" i="8"/>
  <c r="D812" i="8" s="1"/>
  <c r="J813" i="8"/>
  <c r="D813" i="8" s="1"/>
  <c r="J814" i="8"/>
  <c r="D814" i="8" s="1"/>
  <c r="J815" i="8"/>
  <c r="D815" i="8" s="1"/>
  <c r="J816" i="8"/>
  <c r="D816" i="8" s="1"/>
  <c r="J817" i="8"/>
  <c r="D817" i="8" s="1"/>
  <c r="J818" i="8"/>
  <c r="D818" i="8" s="1"/>
  <c r="J819" i="8"/>
  <c r="D819" i="8" s="1"/>
  <c r="J820" i="8"/>
  <c r="D820" i="8" s="1"/>
  <c r="J821" i="8"/>
  <c r="D821" i="8" s="1"/>
  <c r="J822" i="8"/>
  <c r="D822" i="8" s="1"/>
  <c r="J823" i="8"/>
  <c r="D823" i="8" s="1"/>
  <c r="J824" i="8"/>
  <c r="D824" i="8" s="1"/>
  <c r="J825" i="8"/>
  <c r="D825" i="8" s="1"/>
  <c r="J826" i="8"/>
  <c r="D826" i="8" s="1"/>
  <c r="J827" i="8"/>
  <c r="D827" i="8" s="1"/>
  <c r="J828" i="8"/>
  <c r="D828" i="8" s="1"/>
  <c r="J829" i="8"/>
  <c r="D829" i="8" s="1"/>
  <c r="J830" i="8"/>
  <c r="D830" i="8" s="1"/>
  <c r="J831" i="8"/>
  <c r="D831" i="8" s="1"/>
  <c r="J832" i="8"/>
  <c r="D832" i="8" s="1"/>
  <c r="J833" i="8"/>
  <c r="D833" i="8" s="1"/>
  <c r="J834" i="8"/>
  <c r="D834" i="8" s="1"/>
  <c r="J835" i="8"/>
  <c r="D835" i="8" s="1"/>
  <c r="J836" i="8"/>
  <c r="D836" i="8" s="1"/>
  <c r="J837" i="8"/>
  <c r="D837" i="8" s="1"/>
  <c r="J838" i="8"/>
  <c r="D838" i="8" s="1"/>
  <c r="J839" i="8"/>
  <c r="D839" i="8" s="1"/>
  <c r="J840" i="8"/>
  <c r="D840" i="8" s="1"/>
  <c r="J841" i="8"/>
  <c r="D841" i="8" s="1"/>
  <c r="J842" i="8"/>
  <c r="D842" i="8" s="1"/>
  <c r="J843" i="8"/>
  <c r="D843" i="8" s="1"/>
  <c r="J844" i="8"/>
  <c r="D844" i="8" s="1"/>
  <c r="J845" i="8"/>
  <c r="D845" i="8" s="1"/>
  <c r="J846" i="8"/>
  <c r="D846" i="8" s="1"/>
  <c r="J847" i="8"/>
  <c r="D847" i="8" s="1"/>
  <c r="J848" i="8"/>
  <c r="D848" i="8" s="1"/>
  <c r="J849" i="8"/>
  <c r="D849" i="8" s="1"/>
  <c r="J850" i="8"/>
  <c r="D850" i="8" s="1"/>
  <c r="J851" i="8"/>
  <c r="D851" i="8" s="1"/>
  <c r="J852" i="8"/>
  <c r="D852" i="8" s="1"/>
  <c r="J853" i="8"/>
  <c r="D853" i="8" s="1"/>
  <c r="J854" i="8"/>
  <c r="D854" i="8" s="1"/>
  <c r="J855" i="8"/>
  <c r="D855" i="8" s="1"/>
  <c r="J856" i="8"/>
  <c r="D856" i="8" s="1"/>
  <c r="J857" i="8"/>
  <c r="D857" i="8" s="1"/>
  <c r="J858" i="8"/>
  <c r="D858" i="8" s="1"/>
  <c r="J859" i="8"/>
  <c r="D859" i="8" s="1"/>
  <c r="J860" i="8"/>
  <c r="D860" i="8" s="1"/>
  <c r="J861" i="8"/>
  <c r="D861" i="8" s="1"/>
  <c r="J862" i="8"/>
  <c r="D862" i="8" s="1"/>
  <c r="J863" i="8"/>
  <c r="D863" i="8" s="1"/>
  <c r="J864" i="8"/>
  <c r="D864" i="8" s="1"/>
  <c r="J865" i="8"/>
  <c r="D865" i="8" s="1"/>
  <c r="J866" i="8"/>
  <c r="D866" i="8" s="1"/>
  <c r="J867" i="8"/>
  <c r="D867" i="8" s="1"/>
  <c r="J868" i="8"/>
  <c r="D868" i="8" s="1"/>
  <c r="J869" i="8"/>
  <c r="D869" i="8" s="1"/>
  <c r="J870" i="8"/>
  <c r="D870" i="8" s="1"/>
  <c r="J871" i="8"/>
  <c r="D871" i="8" s="1"/>
  <c r="J872" i="8"/>
  <c r="D872" i="8" s="1"/>
  <c r="J873" i="8"/>
  <c r="D873" i="8" s="1"/>
  <c r="J874" i="8"/>
  <c r="D874" i="8" s="1"/>
  <c r="J875" i="8"/>
  <c r="D875" i="8" s="1"/>
  <c r="J876" i="8"/>
  <c r="D876" i="8" s="1"/>
  <c r="J877" i="8"/>
  <c r="D877" i="8" s="1"/>
  <c r="J878" i="8"/>
  <c r="D878" i="8" s="1"/>
  <c r="J879" i="8"/>
  <c r="D879" i="8" s="1"/>
  <c r="J880" i="8"/>
  <c r="D880" i="8" s="1"/>
  <c r="J881" i="8"/>
  <c r="D881" i="8" s="1"/>
  <c r="J882" i="8"/>
  <c r="D882" i="8" s="1"/>
  <c r="J883" i="8"/>
  <c r="D883" i="8" s="1"/>
  <c r="J884" i="8"/>
  <c r="D884" i="8" s="1"/>
  <c r="J885" i="8"/>
  <c r="D885" i="8" s="1"/>
  <c r="J886" i="8"/>
  <c r="D886" i="8" s="1"/>
  <c r="J887" i="8"/>
  <c r="D887" i="8" s="1"/>
  <c r="J888" i="8"/>
  <c r="D888" i="8" s="1"/>
  <c r="J889" i="8"/>
  <c r="D889" i="8" s="1"/>
  <c r="J890" i="8"/>
  <c r="D890" i="8" s="1"/>
  <c r="J891" i="8"/>
  <c r="D891" i="8" s="1"/>
  <c r="J892" i="8"/>
  <c r="D892" i="8" s="1"/>
  <c r="J893" i="8"/>
  <c r="D893" i="8" s="1"/>
  <c r="J894" i="8"/>
  <c r="D894" i="8" s="1"/>
  <c r="J895" i="8"/>
  <c r="D895" i="8" s="1"/>
  <c r="J896" i="8"/>
  <c r="D896" i="8" s="1"/>
  <c r="J897" i="8"/>
  <c r="D897" i="8" s="1"/>
  <c r="J898" i="8"/>
  <c r="D898" i="8" s="1"/>
  <c r="J899" i="8"/>
  <c r="D899" i="8" s="1"/>
  <c r="J900" i="8"/>
  <c r="D900" i="8" s="1"/>
  <c r="J901" i="8"/>
  <c r="D901" i="8" s="1"/>
  <c r="J902" i="8"/>
  <c r="D902" i="8" s="1"/>
  <c r="J903" i="8"/>
  <c r="D903" i="8" s="1"/>
  <c r="J904" i="8"/>
  <c r="D904" i="8" s="1"/>
  <c r="J905" i="8"/>
  <c r="D905" i="8" s="1"/>
  <c r="J906" i="8"/>
  <c r="D906" i="8" s="1"/>
  <c r="J907" i="8"/>
  <c r="D907" i="8" s="1"/>
  <c r="J908" i="8"/>
  <c r="D908" i="8" s="1"/>
  <c r="J909" i="8"/>
  <c r="D909" i="8" s="1"/>
  <c r="J910" i="8"/>
  <c r="D910" i="8" s="1"/>
  <c r="J911" i="8"/>
  <c r="D911" i="8" s="1"/>
  <c r="J912" i="8"/>
  <c r="D912" i="8" s="1"/>
  <c r="J913" i="8"/>
  <c r="D913" i="8" s="1"/>
  <c r="J914" i="8"/>
  <c r="D914" i="8" s="1"/>
  <c r="J915" i="8"/>
  <c r="D915" i="8" s="1"/>
  <c r="J916" i="8"/>
  <c r="D916" i="8" s="1"/>
  <c r="J917" i="8"/>
  <c r="D917" i="8" s="1"/>
  <c r="J918" i="8"/>
  <c r="D918" i="8" s="1"/>
  <c r="J919" i="8"/>
  <c r="D919" i="8" s="1"/>
  <c r="J920" i="8"/>
  <c r="D920" i="8" s="1"/>
  <c r="J921" i="8"/>
  <c r="D921" i="8" s="1"/>
  <c r="J922" i="8"/>
  <c r="D922" i="8" s="1"/>
  <c r="J923" i="8"/>
  <c r="D923" i="8" s="1"/>
  <c r="J924" i="8"/>
  <c r="D924" i="8" s="1"/>
  <c r="J925" i="8"/>
  <c r="D925" i="8" s="1"/>
  <c r="J926" i="8"/>
  <c r="D926" i="8" s="1"/>
  <c r="J927" i="8"/>
  <c r="D927" i="8" s="1"/>
  <c r="J928" i="8"/>
  <c r="D928" i="8" s="1"/>
  <c r="J929" i="8"/>
  <c r="D929" i="8" s="1"/>
  <c r="J930" i="8"/>
  <c r="D930" i="8" s="1"/>
  <c r="J931" i="8"/>
  <c r="D931" i="8" s="1"/>
  <c r="J932" i="8"/>
  <c r="D932" i="8" s="1"/>
  <c r="J933" i="8"/>
  <c r="D933" i="8" s="1"/>
  <c r="J934" i="8"/>
  <c r="D934" i="8" s="1"/>
  <c r="J935" i="8"/>
  <c r="D935" i="8" s="1"/>
  <c r="J936" i="8"/>
  <c r="D936" i="8" s="1"/>
  <c r="J937" i="8"/>
  <c r="D937" i="8" s="1"/>
  <c r="J938" i="8"/>
  <c r="D938" i="8" s="1"/>
  <c r="J939" i="8"/>
  <c r="D939" i="8" s="1"/>
  <c r="J940" i="8"/>
  <c r="D940" i="8" s="1"/>
  <c r="J941" i="8"/>
  <c r="D941" i="8" s="1"/>
  <c r="J942" i="8"/>
  <c r="D942" i="8" s="1"/>
  <c r="J943" i="8"/>
  <c r="D943" i="8" s="1"/>
  <c r="J944" i="8"/>
  <c r="D944" i="8" s="1"/>
  <c r="J945" i="8"/>
  <c r="D945" i="8" s="1"/>
  <c r="J946" i="8"/>
  <c r="D946" i="8" s="1"/>
  <c r="J947" i="8"/>
  <c r="D947" i="8" s="1"/>
  <c r="J948" i="8"/>
  <c r="D948" i="8" s="1"/>
  <c r="J949" i="8"/>
  <c r="D949" i="8" s="1"/>
  <c r="J950" i="8"/>
  <c r="D950" i="8" s="1"/>
  <c r="J951" i="8"/>
  <c r="D951" i="8" s="1"/>
  <c r="J952" i="8"/>
  <c r="D952" i="8" s="1"/>
  <c r="J953" i="8"/>
  <c r="D953" i="8" s="1"/>
  <c r="J954" i="8"/>
  <c r="D954" i="8" s="1"/>
  <c r="J955" i="8"/>
  <c r="D955" i="8" s="1"/>
  <c r="J956" i="8"/>
  <c r="D956" i="8" s="1"/>
  <c r="J957" i="8"/>
  <c r="D957" i="8" s="1"/>
  <c r="J958" i="8"/>
  <c r="D958" i="8" s="1"/>
  <c r="J959" i="8"/>
  <c r="D959" i="8" s="1"/>
  <c r="J960" i="8"/>
  <c r="D960" i="8" s="1"/>
  <c r="J961" i="8"/>
  <c r="D961" i="8" s="1"/>
  <c r="J962" i="8"/>
  <c r="D962" i="8" s="1"/>
  <c r="J963" i="8"/>
  <c r="D963" i="8" s="1"/>
  <c r="J964" i="8"/>
  <c r="D964" i="8" s="1"/>
  <c r="J965" i="8"/>
  <c r="D965" i="8" s="1"/>
  <c r="J966" i="8"/>
  <c r="D966" i="8" s="1"/>
  <c r="J967" i="8"/>
  <c r="D967" i="8" s="1"/>
  <c r="J968" i="8"/>
  <c r="D968" i="8" s="1"/>
  <c r="J969" i="8"/>
  <c r="D969" i="8" s="1"/>
  <c r="J970" i="8"/>
  <c r="D970" i="8" s="1"/>
  <c r="J971" i="8"/>
  <c r="D971" i="8" s="1"/>
  <c r="J972" i="8"/>
  <c r="D972" i="8" s="1"/>
  <c r="J973" i="8"/>
  <c r="D973" i="8" s="1"/>
  <c r="J974" i="8"/>
  <c r="D974" i="8" s="1"/>
  <c r="J975" i="8"/>
  <c r="D975" i="8" s="1"/>
  <c r="J976" i="8"/>
  <c r="D976" i="8" s="1"/>
  <c r="J977" i="8"/>
  <c r="D977" i="8" s="1"/>
  <c r="J978" i="8"/>
  <c r="D978" i="8" s="1"/>
  <c r="J979" i="8"/>
  <c r="D979" i="8" s="1"/>
  <c r="J980" i="8"/>
  <c r="D980" i="8" s="1"/>
  <c r="J981" i="8"/>
  <c r="D981" i="8" s="1"/>
  <c r="J982" i="8"/>
  <c r="D982" i="8" s="1"/>
  <c r="J983" i="8"/>
  <c r="D983" i="8" s="1"/>
  <c r="J984" i="8"/>
  <c r="D984" i="8" s="1"/>
  <c r="J985" i="8"/>
  <c r="D985" i="8" s="1"/>
  <c r="J986" i="8"/>
  <c r="D986" i="8" s="1"/>
  <c r="J987" i="8"/>
  <c r="D987" i="8" s="1"/>
  <c r="J988" i="8"/>
  <c r="D988" i="8" s="1"/>
  <c r="J989" i="8"/>
  <c r="D989" i="8" s="1"/>
  <c r="J990" i="8"/>
  <c r="D990" i="8" s="1"/>
  <c r="J991" i="8"/>
  <c r="D991" i="8" s="1"/>
  <c r="J992" i="8"/>
  <c r="D992" i="8" s="1"/>
  <c r="J993" i="8"/>
  <c r="D993" i="8" s="1"/>
  <c r="J994" i="8"/>
  <c r="D994" i="8" s="1"/>
  <c r="J995" i="8"/>
  <c r="D995" i="8" s="1"/>
  <c r="J996" i="8"/>
  <c r="D996" i="8" s="1"/>
  <c r="J997" i="8"/>
  <c r="D997" i="8" s="1"/>
  <c r="J998" i="8"/>
  <c r="D998" i="8" s="1"/>
  <c r="J999" i="8"/>
  <c r="D999" i="8" s="1"/>
  <c r="J1000" i="8"/>
  <c r="D1000" i="8" s="1"/>
  <c r="J1001" i="8"/>
  <c r="D1001" i="8" s="1"/>
  <c r="J1002" i="8"/>
  <c r="D1002" i="8" s="1"/>
  <c r="J1003" i="8"/>
  <c r="D1003" i="8" s="1"/>
  <c r="J1004" i="8"/>
  <c r="D1004" i="8" s="1"/>
  <c r="J1005" i="8"/>
  <c r="D1005" i="8" s="1"/>
  <c r="J1006" i="8"/>
  <c r="D1006" i="8" s="1"/>
  <c r="J1007" i="8"/>
  <c r="D1007" i="8" s="1"/>
  <c r="J1008" i="8"/>
  <c r="D1008" i="8" s="1"/>
  <c r="J1009" i="8"/>
  <c r="D1009" i="8" s="1"/>
  <c r="J1010" i="8"/>
  <c r="D1010" i="8" s="1"/>
  <c r="J1011" i="8"/>
  <c r="D1011" i="8" s="1"/>
  <c r="J1012" i="8"/>
  <c r="D1012" i="8" s="1"/>
  <c r="J1013" i="8"/>
  <c r="D1013" i="8" s="1"/>
  <c r="J1014" i="8"/>
  <c r="D1014" i="8" s="1"/>
  <c r="J1015" i="8"/>
  <c r="D1015" i="8" s="1"/>
  <c r="J1016" i="8"/>
  <c r="D1016" i="8" s="1"/>
  <c r="J1017" i="8"/>
  <c r="D1017" i="8" s="1"/>
  <c r="J1018" i="8"/>
  <c r="D1018" i="8" s="1"/>
  <c r="J1019" i="8"/>
  <c r="D1019" i="8" s="1"/>
  <c r="J1020" i="8"/>
  <c r="D1020" i="8" s="1"/>
  <c r="J1021" i="8"/>
  <c r="D1021" i="8" s="1"/>
  <c r="J1022" i="8"/>
  <c r="D1022" i="8" s="1"/>
  <c r="J1023" i="8"/>
  <c r="D1023" i="8" s="1"/>
  <c r="J1024" i="8"/>
  <c r="D1024" i="8" s="1"/>
  <c r="J1025" i="8"/>
  <c r="D1025" i="8" s="1"/>
  <c r="J1026" i="8"/>
  <c r="D1026" i="8" s="1"/>
  <c r="J1027" i="8"/>
  <c r="D1027" i="8" s="1"/>
  <c r="J1028" i="8"/>
  <c r="D1028" i="8" s="1"/>
  <c r="J1029" i="8"/>
  <c r="D1029" i="8" s="1"/>
  <c r="J1030" i="8"/>
  <c r="D1030" i="8" s="1"/>
  <c r="J1031" i="8"/>
  <c r="D1031" i="8" s="1"/>
  <c r="J1032" i="8"/>
  <c r="D1032" i="8" s="1"/>
  <c r="J1033" i="8"/>
  <c r="D1033" i="8" s="1"/>
  <c r="J1034" i="8"/>
  <c r="D1034" i="8" s="1"/>
  <c r="J1035" i="8"/>
  <c r="D1035" i="8" s="1"/>
  <c r="J1036" i="8"/>
  <c r="D1036" i="8" s="1"/>
  <c r="J1037" i="8"/>
  <c r="D1037" i="8" s="1"/>
  <c r="J1038" i="8"/>
  <c r="D1038" i="8" s="1"/>
  <c r="J1039" i="8"/>
  <c r="D1039" i="8" s="1"/>
  <c r="J1040" i="8"/>
  <c r="D1040" i="8" s="1"/>
  <c r="J1041" i="8"/>
  <c r="D1041" i="8" s="1"/>
  <c r="J1042" i="8"/>
  <c r="D1042" i="8" s="1"/>
  <c r="J1043" i="8"/>
  <c r="D1043" i="8" s="1"/>
  <c r="J1044" i="8"/>
  <c r="D1044" i="8" s="1"/>
  <c r="J1045" i="8"/>
  <c r="D1045" i="8" s="1"/>
  <c r="J1046" i="8"/>
  <c r="D1046" i="8" s="1"/>
  <c r="J1047" i="8"/>
  <c r="D1047" i="8" s="1"/>
  <c r="J1048" i="8"/>
  <c r="D1048" i="8" s="1"/>
  <c r="J1049" i="8"/>
  <c r="D1049" i="8" s="1"/>
  <c r="J1050" i="8"/>
  <c r="D1050" i="8" s="1"/>
  <c r="J1051" i="8"/>
  <c r="D1051" i="8" s="1"/>
  <c r="J1052" i="8"/>
  <c r="D1052" i="8" s="1"/>
  <c r="J1053" i="8"/>
  <c r="D1053" i="8" s="1"/>
  <c r="J1054" i="8"/>
  <c r="D1054" i="8" s="1"/>
  <c r="J1055" i="8"/>
  <c r="D1055" i="8" s="1"/>
  <c r="J1056" i="8"/>
  <c r="D1056" i="8" s="1"/>
  <c r="J1057" i="8"/>
  <c r="D1057" i="8" s="1"/>
  <c r="J1058" i="8"/>
  <c r="D1058" i="8" s="1"/>
  <c r="J1059" i="8"/>
  <c r="D1059" i="8" s="1"/>
  <c r="J1060" i="8"/>
  <c r="D1060" i="8" s="1"/>
  <c r="J1061" i="8"/>
  <c r="D1061" i="8" s="1"/>
  <c r="J1062" i="8"/>
  <c r="D1062" i="8" s="1"/>
  <c r="J1063" i="8"/>
  <c r="D1063" i="8" s="1"/>
  <c r="J1064" i="8"/>
  <c r="D1064" i="8" s="1"/>
  <c r="J1065" i="8"/>
  <c r="D1065" i="8" s="1"/>
  <c r="J1066" i="8"/>
  <c r="D1066" i="8" s="1"/>
  <c r="J1067" i="8"/>
  <c r="D1067" i="8" s="1"/>
  <c r="J1068" i="8"/>
  <c r="D1068" i="8" s="1"/>
  <c r="J1069" i="8"/>
  <c r="D1069" i="8" s="1"/>
  <c r="J1070" i="8"/>
  <c r="D1070" i="8" s="1"/>
  <c r="J1071" i="8"/>
  <c r="D1071" i="8" s="1"/>
  <c r="J1072" i="8"/>
  <c r="D1072" i="8" s="1"/>
  <c r="J1073" i="8"/>
  <c r="D1073" i="8" s="1"/>
  <c r="J1074" i="8"/>
  <c r="D1074" i="8" s="1"/>
  <c r="J1075" i="8"/>
  <c r="D1075" i="8" s="1"/>
  <c r="J1076" i="8"/>
  <c r="D1076" i="8" s="1"/>
  <c r="J1077" i="8"/>
  <c r="D1077" i="8" s="1"/>
  <c r="J1078" i="8"/>
  <c r="D1078" i="8" s="1"/>
  <c r="J1079" i="8"/>
  <c r="D1079" i="8" s="1"/>
  <c r="J1080" i="8"/>
  <c r="D1080" i="8" s="1"/>
  <c r="J1081" i="8"/>
  <c r="D1081" i="8" s="1"/>
  <c r="J1082" i="8"/>
  <c r="D1082" i="8" s="1"/>
  <c r="J1083" i="8"/>
  <c r="D1083" i="8" s="1"/>
  <c r="J1084" i="8"/>
  <c r="D1084" i="8" s="1"/>
  <c r="J1085" i="8"/>
  <c r="D1085" i="8" s="1"/>
  <c r="J1086" i="8"/>
  <c r="D1086" i="8" s="1"/>
  <c r="J1087" i="8"/>
  <c r="D1087" i="8" s="1"/>
  <c r="J1088" i="8"/>
  <c r="D1088" i="8" s="1"/>
  <c r="J1089" i="8"/>
  <c r="D1089" i="8" s="1"/>
  <c r="J1090" i="8"/>
  <c r="D1090" i="8" s="1"/>
  <c r="J1091" i="8"/>
  <c r="D1091" i="8" s="1"/>
  <c r="J1092" i="8"/>
  <c r="D1092" i="8" s="1"/>
  <c r="J1093" i="8"/>
  <c r="D1093" i="8" s="1"/>
  <c r="J1094" i="8"/>
  <c r="D1094" i="8" s="1"/>
  <c r="J1095" i="8"/>
  <c r="D1095" i="8" s="1"/>
  <c r="J1096" i="8"/>
  <c r="D1096" i="8" s="1"/>
  <c r="J1097" i="8"/>
  <c r="D1097" i="8" s="1"/>
  <c r="J1098" i="8"/>
  <c r="D1098" i="8" s="1"/>
  <c r="J1099" i="8"/>
  <c r="D1099" i="8" s="1"/>
  <c r="J1100" i="8"/>
  <c r="D1100" i="8" s="1"/>
  <c r="J1101" i="8"/>
  <c r="D1101" i="8" s="1"/>
  <c r="J1102" i="8"/>
  <c r="D1102" i="8" s="1"/>
  <c r="J1103" i="8"/>
  <c r="D1103" i="8" s="1"/>
  <c r="J1104" i="8"/>
  <c r="D1104" i="8" s="1"/>
  <c r="J1105" i="8"/>
  <c r="D1105" i="8" s="1"/>
  <c r="J1106" i="8"/>
  <c r="D1106" i="8" s="1"/>
  <c r="J1107" i="8"/>
  <c r="D1107" i="8" s="1"/>
  <c r="J1108" i="8"/>
  <c r="D1108" i="8" s="1"/>
  <c r="J1109" i="8"/>
  <c r="D1109" i="8" s="1"/>
  <c r="J1110" i="8"/>
  <c r="D1110" i="8" s="1"/>
  <c r="J1111" i="8"/>
  <c r="D1111" i="8" s="1"/>
  <c r="J1112" i="8"/>
  <c r="D1112" i="8" s="1"/>
  <c r="J1113" i="8"/>
  <c r="D1113" i="8" s="1"/>
  <c r="J1114" i="8"/>
  <c r="D1114" i="8" s="1"/>
  <c r="J1115" i="8"/>
  <c r="D1115" i="8" s="1"/>
  <c r="J1116" i="8"/>
  <c r="D1116" i="8" s="1"/>
  <c r="J1117" i="8"/>
  <c r="D1117" i="8" s="1"/>
  <c r="J1118" i="8"/>
  <c r="D1118" i="8" s="1"/>
  <c r="J1119" i="8"/>
  <c r="D1119" i="8" s="1"/>
  <c r="J1120" i="8"/>
  <c r="D1120" i="8" s="1"/>
  <c r="J1121" i="8"/>
  <c r="D1121" i="8" s="1"/>
  <c r="J1122" i="8"/>
  <c r="D1122" i="8" s="1"/>
  <c r="J1123" i="8"/>
  <c r="D1123" i="8" s="1"/>
  <c r="J1124" i="8"/>
  <c r="D1124" i="8" s="1"/>
  <c r="J1125" i="8"/>
  <c r="D1125" i="8" s="1"/>
  <c r="J1126" i="8"/>
  <c r="D1126" i="8" s="1"/>
  <c r="J1127" i="8"/>
  <c r="D1127" i="8" s="1"/>
  <c r="J1128" i="8"/>
  <c r="D1128" i="8" s="1"/>
  <c r="J1129" i="8"/>
  <c r="D1129" i="8" s="1"/>
  <c r="J1130" i="8"/>
  <c r="D1130" i="8" s="1"/>
  <c r="J1131" i="8"/>
  <c r="D1131" i="8" s="1"/>
  <c r="J1132" i="8"/>
  <c r="D1132" i="8" s="1"/>
  <c r="J1133" i="8"/>
  <c r="D1133" i="8" s="1"/>
  <c r="J1134" i="8"/>
  <c r="D1134" i="8" s="1"/>
  <c r="J1135" i="8"/>
  <c r="D1135" i="8" s="1"/>
  <c r="J1136" i="8"/>
  <c r="D1136" i="8" s="1"/>
  <c r="J1137" i="8"/>
  <c r="D1137" i="8" s="1"/>
  <c r="J1138" i="8"/>
  <c r="D1138" i="8" s="1"/>
  <c r="J1139" i="8"/>
  <c r="D1139" i="8" s="1"/>
  <c r="J1140" i="8"/>
  <c r="D1140" i="8" s="1"/>
  <c r="J1141" i="8"/>
  <c r="D1141" i="8" s="1"/>
  <c r="J1142" i="8"/>
  <c r="D1142" i="8" s="1"/>
  <c r="J1143" i="8"/>
  <c r="D1143" i="8" s="1"/>
  <c r="J1144" i="8"/>
  <c r="D1144" i="8" s="1"/>
  <c r="J1145" i="8"/>
  <c r="D1145" i="8" s="1"/>
  <c r="J1146" i="8"/>
  <c r="D1146" i="8" s="1"/>
  <c r="J1147" i="8"/>
  <c r="D1147" i="8" s="1"/>
  <c r="J1148" i="8"/>
  <c r="D1148" i="8" s="1"/>
  <c r="J1149" i="8"/>
  <c r="D1149" i="8" s="1"/>
  <c r="J1150" i="8"/>
  <c r="D1150" i="8" s="1"/>
  <c r="J1151" i="8"/>
  <c r="D1151" i="8" s="1"/>
  <c r="J1152" i="8"/>
  <c r="D1152" i="8" s="1"/>
  <c r="J1153" i="8"/>
  <c r="D1153" i="8" s="1"/>
  <c r="J1154" i="8"/>
  <c r="D1154" i="8" s="1"/>
  <c r="J1155" i="8"/>
  <c r="D1155" i="8" s="1"/>
  <c r="J1156" i="8"/>
  <c r="D1156" i="8" s="1"/>
  <c r="J1157" i="8"/>
  <c r="D1157" i="8" s="1"/>
  <c r="J1158" i="8"/>
  <c r="D1158" i="8" s="1"/>
  <c r="J1159" i="8"/>
  <c r="D1159" i="8" s="1"/>
  <c r="J1160" i="8"/>
  <c r="D1160" i="8" s="1"/>
  <c r="J1161" i="8"/>
  <c r="D1161" i="8" s="1"/>
  <c r="J1162" i="8"/>
  <c r="D1162" i="8" s="1"/>
  <c r="J1163" i="8"/>
  <c r="D1163" i="8" s="1"/>
  <c r="J1164" i="8"/>
  <c r="D1164" i="8" s="1"/>
  <c r="J1165" i="8"/>
  <c r="D1165" i="8" s="1"/>
  <c r="J1166" i="8"/>
  <c r="D1166" i="8" s="1"/>
  <c r="J1167" i="8"/>
  <c r="D1167" i="8" s="1"/>
  <c r="J1168" i="8"/>
  <c r="D1168" i="8" s="1"/>
  <c r="J1169" i="8"/>
  <c r="D1169" i="8" s="1"/>
  <c r="J1170" i="8"/>
  <c r="D1170" i="8" s="1"/>
  <c r="J1171" i="8"/>
  <c r="D1171" i="8" s="1"/>
  <c r="J1172" i="8"/>
  <c r="D1172" i="8" s="1"/>
  <c r="J1173" i="8"/>
  <c r="D1173" i="8" s="1"/>
  <c r="J1174" i="8"/>
  <c r="D1174" i="8" s="1"/>
  <c r="J1175" i="8"/>
  <c r="D1175" i="8" s="1"/>
  <c r="J1176" i="8"/>
  <c r="D1176" i="8" s="1"/>
  <c r="J1177" i="8"/>
  <c r="D1177" i="8" s="1"/>
  <c r="J1178" i="8"/>
  <c r="D1178" i="8" s="1"/>
  <c r="J1179" i="8"/>
  <c r="D1179" i="8" s="1"/>
  <c r="J1180" i="8"/>
  <c r="D1180" i="8" s="1"/>
  <c r="J1181" i="8"/>
  <c r="D1181" i="8" s="1"/>
  <c r="J1182" i="8"/>
  <c r="D1182" i="8" s="1"/>
  <c r="J1183" i="8"/>
  <c r="D1183" i="8" s="1"/>
  <c r="J1184" i="8"/>
  <c r="D1184" i="8" s="1"/>
  <c r="J1185" i="8"/>
  <c r="D1185" i="8" s="1"/>
  <c r="J1186" i="8"/>
  <c r="D1186" i="8" s="1"/>
  <c r="J1187" i="8"/>
  <c r="D1187" i="8" s="1"/>
  <c r="J1188" i="8"/>
  <c r="D1188" i="8" s="1"/>
  <c r="J1189" i="8"/>
  <c r="D1189" i="8" s="1"/>
  <c r="J1190" i="8"/>
  <c r="D1190" i="8" s="1"/>
  <c r="J1191" i="8"/>
  <c r="D1191" i="8" s="1"/>
  <c r="J1192" i="8"/>
  <c r="D1192" i="8" s="1"/>
  <c r="J1193" i="8"/>
  <c r="D1193" i="8" s="1"/>
  <c r="J1194" i="8"/>
  <c r="D1194" i="8" s="1"/>
  <c r="J1195" i="8"/>
  <c r="D1195" i="8" s="1"/>
  <c r="J1196" i="8"/>
  <c r="D1196" i="8" s="1"/>
  <c r="J1197" i="8"/>
  <c r="D1197" i="8" s="1"/>
  <c r="J1198" i="8"/>
  <c r="D1198" i="8" s="1"/>
  <c r="J1199" i="8"/>
  <c r="D1199" i="8" s="1"/>
  <c r="J1200" i="8"/>
  <c r="D1200" i="8" s="1"/>
  <c r="J1201" i="8"/>
  <c r="D1201" i="8" s="1"/>
  <c r="J1202" i="8"/>
  <c r="D1202" i="8" s="1"/>
  <c r="J1203" i="8"/>
  <c r="D1203" i="8" s="1"/>
  <c r="J1204" i="8"/>
  <c r="D1204" i="8" s="1"/>
  <c r="J1205" i="8"/>
  <c r="D1205" i="8" s="1"/>
  <c r="J1206" i="8"/>
  <c r="D1206" i="8" s="1"/>
  <c r="J1207" i="8"/>
  <c r="D1207" i="8" s="1"/>
  <c r="J1208" i="8"/>
  <c r="D1208" i="8" s="1"/>
  <c r="J1209" i="8"/>
  <c r="D1209" i="8" s="1"/>
  <c r="J1210" i="8"/>
  <c r="D1210" i="8" s="1"/>
  <c r="J1211" i="8"/>
  <c r="D1211" i="8" s="1"/>
  <c r="J1212" i="8"/>
  <c r="D1212" i="8" s="1"/>
  <c r="J1213" i="8"/>
  <c r="D1213" i="8" s="1"/>
  <c r="J1214" i="8"/>
  <c r="D1214" i="8" s="1"/>
  <c r="J1215" i="8"/>
  <c r="D1215" i="8" s="1"/>
  <c r="J1216" i="8"/>
  <c r="D1216" i="8" s="1"/>
  <c r="J1217" i="8"/>
  <c r="D1217" i="8" s="1"/>
  <c r="J1218" i="8"/>
  <c r="D1218" i="8" s="1"/>
  <c r="J1219" i="8"/>
  <c r="D1219" i="8" s="1"/>
  <c r="J1220" i="8"/>
  <c r="D1220" i="8" s="1"/>
  <c r="J1221" i="8"/>
  <c r="D1221" i="8" s="1"/>
  <c r="J1222" i="8"/>
  <c r="D1222" i="8" s="1"/>
  <c r="J1223" i="8"/>
  <c r="D1223" i="8" s="1"/>
  <c r="J1224" i="8"/>
  <c r="D1224" i="8" s="1"/>
  <c r="J1225" i="8"/>
  <c r="D1225" i="8" s="1"/>
  <c r="J1226" i="8"/>
  <c r="D1226" i="8" s="1"/>
  <c r="J1227" i="8"/>
  <c r="D1227" i="8" s="1"/>
  <c r="J1228" i="8"/>
  <c r="D1228" i="8" s="1"/>
  <c r="J1229" i="8"/>
  <c r="D1229" i="8" s="1"/>
  <c r="J1230" i="8"/>
  <c r="D1230" i="8" s="1"/>
  <c r="J1231" i="8"/>
  <c r="D1231" i="8" s="1"/>
  <c r="J1232" i="8"/>
  <c r="D1232" i="8" s="1"/>
  <c r="J1233" i="8"/>
  <c r="D1233" i="8" s="1"/>
  <c r="J1234" i="8"/>
  <c r="D1234" i="8" s="1"/>
  <c r="J1235" i="8"/>
  <c r="D1235" i="8" s="1"/>
  <c r="J1236" i="8"/>
  <c r="D1236" i="8" s="1"/>
  <c r="J1237" i="8"/>
  <c r="D1237" i="8" s="1"/>
  <c r="J1238" i="8"/>
  <c r="D1238" i="8" s="1"/>
  <c r="J1239" i="8"/>
  <c r="D1239" i="8" s="1"/>
  <c r="J1240" i="8"/>
  <c r="D1240" i="8" s="1"/>
  <c r="J1241" i="8"/>
  <c r="D1241" i="8" s="1"/>
  <c r="J1242" i="8"/>
  <c r="D1242" i="8" s="1"/>
  <c r="J1243" i="8"/>
  <c r="D1243" i="8" s="1"/>
  <c r="J1244" i="8"/>
  <c r="D1244" i="8" s="1"/>
  <c r="J1245" i="8"/>
  <c r="D1245" i="8" s="1"/>
  <c r="J1246" i="8"/>
  <c r="D1246" i="8" s="1"/>
  <c r="J1247" i="8"/>
  <c r="D1247" i="8" s="1"/>
  <c r="J1248" i="8"/>
  <c r="D1248" i="8" s="1"/>
  <c r="J1249" i="8"/>
  <c r="D1249" i="8" s="1"/>
  <c r="J1250" i="8"/>
  <c r="D1250" i="8" s="1"/>
  <c r="J1251" i="8"/>
  <c r="D1251" i="8" s="1"/>
  <c r="J1252" i="8"/>
  <c r="D1252" i="8" s="1"/>
  <c r="J1253" i="8"/>
  <c r="D1253" i="8" s="1"/>
  <c r="J1254" i="8"/>
  <c r="D1254" i="8" s="1"/>
  <c r="J1255" i="8"/>
  <c r="D1255" i="8" s="1"/>
  <c r="J1256" i="8"/>
  <c r="D1256" i="8" s="1"/>
  <c r="J1257" i="8"/>
  <c r="D1257" i="8" s="1"/>
  <c r="J1258" i="8"/>
  <c r="D1258" i="8" s="1"/>
  <c r="J1259" i="8"/>
  <c r="D1259" i="8" s="1"/>
  <c r="J1260" i="8"/>
  <c r="D1260" i="8" s="1"/>
  <c r="J1261" i="8"/>
  <c r="D1261" i="8" s="1"/>
  <c r="J1262" i="8"/>
  <c r="D1262" i="8" s="1"/>
  <c r="J1263" i="8"/>
  <c r="D1263" i="8" s="1"/>
  <c r="J1264" i="8"/>
  <c r="D1264" i="8" s="1"/>
  <c r="J1265" i="8"/>
  <c r="D1265" i="8" s="1"/>
  <c r="J1266" i="8"/>
  <c r="D1266" i="8" s="1"/>
  <c r="J1267" i="8"/>
  <c r="D1267" i="8" s="1"/>
  <c r="J1268" i="8"/>
  <c r="D1268" i="8" s="1"/>
  <c r="J1269" i="8"/>
  <c r="D1269" i="8" s="1"/>
  <c r="J1270" i="8"/>
  <c r="D1270" i="8" s="1"/>
  <c r="J1271" i="8"/>
  <c r="D1271" i="8" s="1"/>
  <c r="J1272" i="8"/>
  <c r="D1272" i="8" s="1"/>
  <c r="J1273" i="8"/>
  <c r="D1273" i="8" s="1"/>
  <c r="J1274" i="8"/>
  <c r="D1274" i="8" s="1"/>
  <c r="J1275" i="8"/>
  <c r="D1275" i="8" s="1"/>
  <c r="J1276" i="8"/>
  <c r="D1276" i="8" s="1"/>
  <c r="J1277" i="8"/>
  <c r="D1277" i="8" s="1"/>
  <c r="J1278" i="8"/>
  <c r="D1278" i="8" s="1"/>
  <c r="J1279" i="8"/>
  <c r="D1279" i="8" s="1"/>
  <c r="J1280" i="8"/>
  <c r="D1280" i="8" s="1"/>
  <c r="J1281" i="8"/>
  <c r="D1281" i="8" s="1"/>
  <c r="J1282" i="8"/>
  <c r="D1282" i="8" s="1"/>
  <c r="J1283" i="8"/>
  <c r="D1283" i="8" s="1"/>
  <c r="J1284" i="8"/>
  <c r="D1284" i="8" s="1"/>
  <c r="J1285" i="8"/>
  <c r="D1285" i="8" s="1"/>
  <c r="J1286" i="8"/>
  <c r="D1286" i="8" s="1"/>
  <c r="J1287" i="8"/>
  <c r="D1287" i="8" s="1"/>
  <c r="J1288" i="8"/>
  <c r="D1288" i="8" s="1"/>
  <c r="J1289" i="8"/>
  <c r="D1289" i="8" s="1"/>
  <c r="J1290" i="8"/>
  <c r="D1290" i="8" s="1"/>
  <c r="J1291" i="8"/>
  <c r="D1291" i="8" s="1"/>
  <c r="J1292" i="8"/>
  <c r="D1292" i="8" s="1"/>
  <c r="J1293" i="8"/>
  <c r="D1293" i="8" s="1"/>
  <c r="J1294" i="8"/>
  <c r="D1294" i="8" s="1"/>
  <c r="J1295" i="8"/>
  <c r="D1295" i="8" s="1"/>
  <c r="J1296" i="8"/>
  <c r="D1296" i="8" s="1"/>
  <c r="J1297" i="8"/>
  <c r="D1297" i="8" s="1"/>
  <c r="J1298" i="8"/>
  <c r="D1298" i="8" s="1"/>
  <c r="J1299" i="8"/>
  <c r="D1299" i="8" s="1"/>
  <c r="J1300" i="8"/>
  <c r="D1300" i="8" s="1"/>
  <c r="J1301" i="8"/>
  <c r="D1301" i="8" s="1"/>
  <c r="J1302" i="8"/>
  <c r="D1302" i="8" s="1"/>
  <c r="J1303" i="8"/>
  <c r="D1303" i="8" s="1"/>
  <c r="J1304" i="8"/>
  <c r="D1304" i="8" s="1"/>
  <c r="J1305" i="8"/>
  <c r="D1305" i="8" s="1"/>
  <c r="J1306" i="8"/>
  <c r="D1306" i="8" s="1"/>
  <c r="J1307" i="8"/>
  <c r="D1307" i="8" s="1"/>
  <c r="J1308" i="8"/>
  <c r="D1308" i="8" s="1"/>
  <c r="J1309" i="8"/>
  <c r="D1309" i="8" s="1"/>
  <c r="J1310" i="8"/>
  <c r="D1310" i="8" s="1"/>
  <c r="J1311" i="8"/>
  <c r="D1311" i="8" s="1"/>
  <c r="J1312" i="8"/>
  <c r="D1312" i="8" s="1"/>
  <c r="J1313" i="8"/>
  <c r="D1313" i="8" s="1"/>
  <c r="J1314" i="8"/>
  <c r="D1314" i="8" s="1"/>
  <c r="J1315" i="8"/>
  <c r="D1315" i="8" s="1"/>
  <c r="J1316" i="8"/>
  <c r="D1316" i="8" s="1"/>
  <c r="J1317" i="8"/>
  <c r="D1317" i="8" s="1"/>
  <c r="J1318" i="8"/>
  <c r="D1318" i="8" s="1"/>
  <c r="J1319" i="8"/>
  <c r="D1319" i="8" s="1"/>
  <c r="J1320" i="8"/>
  <c r="D1320" i="8" s="1"/>
  <c r="J1321" i="8"/>
  <c r="D1321" i="8" s="1"/>
  <c r="J1322" i="8"/>
  <c r="D1322" i="8" s="1"/>
  <c r="J1323" i="8"/>
  <c r="D1323" i="8" s="1"/>
  <c r="J1324" i="8"/>
  <c r="D1324" i="8" s="1"/>
  <c r="J1325" i="8"/>
  <c r="D1325" i="8" s="1"/>
  <c r="J1326" i="8"/>
  <c r="D1326" i="8" s="1"/>
  <c r="J1327" i="8"/>
  <c r="D1327" i="8" s="1"/>
  <c r="J1328" i="8"/>
  <c r="D1328" i="8" s="1"/>
  <c r="J1329" i="8"/>
  <c r="D1329" i="8" s="1"/>
  <c r="J1330" i="8"/>
  <c r="D1330" i="8" s="1"/>
  <c r="J1331" i="8"/>
  <c r="D1331" i="8" s="1"/>
  <c r="J1332" i="8"/>
  <c r="D1332" i="8" s="1"/>
  <c r="J1333" i="8"/>
  <c r="D1333" i="8" s="1"/>
  <c r="J1334" i="8"/>
  <c r="D1334" i="8" s="1"/>
  <c r="J1335" i="8"/>
  <c r="D1335" i="8" s="1"/>
  <c r="J1336" i="8"/>
  <c r="D1336" i="8" s="1"/>
  <c r="J1337" i="8"/>
  <c r="D1337" i="8" s="1"/>
  <c r="J1338" i="8"/>
  <c r="D1338" i="8" s="1"/>
  <c r="J1339" i="8"/>
  <c r="D1339" i="8" s="1"/>
  <c r="J1340" i="8"/>
  <c r="D1340" i="8" s="1"/>
  <c r="J1341" i="8"/>
  <c r="D1341" i="8" s="1"/>
  <c r="J1342" i="8"/>
  <c r="D1342" i="8" s="1"/>
  <c r="J1343" i="8"/>
  <c r="D1343" i="8" s="1"/>
  <c r="J1344" i="8"/>
  <c r="D1344" i="8" s="1"/>
  <c r="J1345" i="8"/>
  <c r="D1345" i="8" s="1"/>
  <c r="J1346" i="8"/>
  <c r="D1346" i="8" s="1"/>
  <c r="J1347" i="8"/>
  <c r="D1347" i="8" s="1"/>
  <c r="J1348" i="8"/>
  <c r="D1348" i="8" s="1"/>
  <c r="J1349" i="8"/>
  <c r="D1349" i="8" s="1"/>
  <c r="J1350" i="8"/>
  <c r="D1350" i="8" s="1"/>
  <c r="J1351" i="8"/>
  <c r="D1351" i="8" s="1"/>
  <c r="J1352" i="8"/>
  <c r="D1352" i="8" s="1"/>
  <c r="J1353" i="8"/>
  <c r="D1353" i="8" s="1"/>
  <c r="J1354" i="8"/>
  <c r="D1354" i="8" s="1"/>
  <c r="J1355" i="8"/>
  <c r="D1355" i="8" s="1"/>
  <c r="J1356" i="8"/>
  <c r="D1356" i="8" s="1"/>
  <c r="J1357" i="8"/>
  <c r="D1357" i="8" s="1"/>
  <c r="J1358" i="8"/>
  <c r="D1358" i="8" s="1"/>
  <c r="J1359" i="8"/>
  <c r="D1359" i="8" s="1"/>
  <c r="J1360" i="8"/>
  <c r="D1360" i="8" s="1"/>
  <c r="J1361" i="8"/>
  <c r="D1361" i="8" s="1"/>
  <c r="J1362" i="8"/>
  <c r="D1362" i="8" s="1"/>
  <c r="J1363" i="8"/>
  <c r="D1363" i="8" s="1"/>
  <c r="J1364" i="8"/>
  <c r="D1364" i="8" s="1"/>
  <c r="J1365" i="8"/>
  <c r="D1365" i="8" s="1"/>
  <c r="J1366" i="8"/>
  <c r="D1366" i="8" s="1"/>
  <c r="J1367" i="8"/>
  <c r="D1367" i="8" s="1"/>
  <c r="J1368" i="8"/>
  <c r="D1368" i="8" s="1"/>
  <c r="J1369" i="8"/>
  <c r="D1369" i="8" s="1"/>
  <c r="J1370" i="8"/>
  <c r="D1370" i="8" s="1"/>
  <c r="J1371" i="8"/>
  <c r="D1371" i="8" s="1"/>
  <c r="J1372" i="8"/>
  <c r="D1372" i="8" s="1"/>
  <c r="J1373" i="8"/>
  <c r="D1373" i="8" s="1"/>
  <c r="J1374" i="8"/>
  <c r="D1374" i="8" s="1"/>
  <c r="J1375" i="8"/>
  <c r="D1375" i="8" s="1"/>
  <c r="J1376" i="8"/>
  <c r="D1376" i="8" s="1"/>
  <c r="J1377" i="8"/>
  <c r="D1377" i="8" s="1"/>
  <c r="J1378" i="8"/>
  <c r="D1378" i="8" s="1"/>
  <c r="J1379" i="8"/>
  <c r="D1379" i="8" s="1"/>
  <c r="J1380" i="8"/>
  <c r="D1380" i="8" s="1"/>
  <c r="J1381" i="8"/>
  <c r="D1381" i="8" s="1"/>
  <c r="J1382" i="8"/>
  <c r="D1382" i="8" s="1"/>
  <c r="J1383" i="8"/>
  <c r="D1383" i="8" s="1"/>
  <c r="J1384" i="8"/>
  <c r="D1384" i="8" s="1"/>
  <c r="J1385" i="8"/>
  <c r="D1385" i="8" s="1"/>
  <c r="J1386" i="8"/>
  <c r="D1386" i="8" s="1"/>
  <c r="J1387" i="8"/>
  <c r="D1387" i="8" s="1"/>
  <c r="J1388" i="8"/>
  <c r="D1388" i="8" s="1"/>
  <c r="J1389" i="8"/>
  <c r="D1389" i="8" s="1"/>
  <c r="J1390" i="8"/>
  <c r="D1390" i="8" s="1"/>
  <c r="J1391" i="8"/>
  <c r="D1391" i="8" s="1"/>
  <c r="J1392" i="8"/>
  <c r="D1392" i="8" s="1"/>
  <c r="J1393" i="8"/>
  <c r="D1393" i="8" s="1"/>
  <c r="J1394" i="8"/>
  <c r="D1394" i="8" s="1"/>
  <c r="J1395" i="8"/>
  <c r="D1395" i="8" s="1"/>
  <c r="J1396" i="8"/>
  <c r="D1396" i="8" s="1"/>
  <c r="J1397" i="8"/>
  <c r="D1397" i="8" s="1"/>
  <c r="J1398" i="8"/>
  <c r="D1398" i="8" s="1"/>
  <c r="J1399" i="8"/>
  <c r="D1399" i="8" s="1"/>
  <c r="J1400" i="8"/>
  <c r="D1400" i="8" s="1"/>
  <c r="J1401" i="8"/>
  <c r="D1401" i="8" s="1"/>
  <c r="J1402" i="8"/>
  <c r="D1402" i="8" s="1"/>
  <c r="J1403" i="8"/>
  <c r="D1403" i="8" s="1"/>
  <c r="J1404" i="8"/>
  <c r="D1404" i="8" s="1"/>
  <c r="J1405" i="8"/>
  <c r="D1405" i="8" s="1"/>
  <c r="J1406" i="8"/>
  <c r="D1406" i="8" s="1"/>
  <c r="J1407" i="8"/>
  <c r="D1407" i="8" s="1"/>
  <c r="J1408" i="8"/>
  <c r="D1408" i="8" s="1"/>
  <c r="J1409" i="8"/>
  <c r="D1409" i="8" s="1"/>
  <c r="J1410" i="8"/>
  <c r="D1410" i="8" s="1"/>
  <c r="J1411" i="8"/>
  <c r="D1411" i="8" s="1"/>
  <c r="J1412" i="8"/>
  <c r="D1412" i="8" s="1"/>
  <c r="J1413" i="8"/>
  <c r="D1413" i="8" s="1"/>
  <c r="J1414" i="8"/>
  <c r="D1414" i="8" s="1"/>
  <c r="J1415" i="8"/>
  <c r="D1415" i="8" s="1"/>
  <c r="J1416" i="8"/>
  <c r="D1416" i="8" s="1"/>
  <c r="J1417" i="8"/>
  <c r="D1417" i="8" s="1"/>
  <c r="J1418" i="8"/>
  <c r="D1418" i="8" s="1"/>
  <c r="J1419" i="8"/>
  <c r="D1419" i="8" s="1"/>
  <c r="J1420" i="8"/>
  <c r="D1420" i="8" s="1"/>
  <c r="J1421" i="8"/>
  <c r="D1421" i="8" s="1"/>
  <c r="J1422" i="8"/>
  <c r="D1422" i="8" s="1"/>
  <c r="J1423" i="8"/>
  <c r="D1423" i="8" s="1"/>
  <c r="J1424" i="8"/>
  <c r="D1424" i="8" s="1"/>
  <c r="J1425" i="8"/>
  <c r="D1425" i="8" s="1"/>
  <c r="J1426" i="8"/>
  <c r="D1426" i="8" s="1"/>
  <c r="J1427" i="8"/>
  <c r="D1427" i="8" s="1"/>
  <c r="J1428" i="8"/>
  <c r="D1428" i="8" s="1"/>
  <c r="J1429" i="8"/>
  <c r="D1429" i="8" s="1"/>
  <c r="J1430" i="8"/>
  <c r="D1430" i="8" s="1"/>
  <c r="J1431" i="8"/>
  <c r="D1431" i="8" s="1"/>
  <c r="J1432" i="8"/>
  <c r="D1432" i="8" s="1"/>
  <c r="J1433" i="8"/>
  <c r="D1433" i="8" s="1"/>
  <c r="J1434" i="8"/>
  <c r="D1434" i="8" s="1"/>
  <c r="J1435" i="8"/>
  <c r="D1435" i="8" s="1"/>
  <c r="J1436" i="8"/>
  <c r="D1436" i="8" s="1"/>
  <c r="J1437" i="8"/>
  <c r="D1437" i="8" s="1"/>
  <c r="J1438" i="8"/>
  <c r="D1438" i="8" s="1"/>
  <c r="J1439" i="8"/>
  <c r="D1439" i="8" s="1"/>
  <c r="J1440" i="8"/>
  <c r="D1440" i="8" s="1"/>
  <c r="J1441" i="8"/>
  <c r="D1441" i="8" s="1"/>
  <c r="J1442" i="8"/>
  <c r="D1442" i="8" s="1"/>
  <c r="J1443" i="8"/>
  <c r="D1443" i="8" s="1"/>
  <c r="J1444" i="8"/>
  <c r="D1444" i="8" s="1"/>
  <c r="J1445" i="8"/>
  <c r="D1445" i="8" s="1"/>
  <c r="J1446" i="8"/>
  <c r="D1446" i="8" s="1"/>
  <c r="J1447" i="8"/>
  <c r="D1447" i="8" s="1"/>
  <c r="J1448" i="8"/>
  <c r="D1448" i="8" s="1"/>
  <c r="J1449" i="8"/>
  <c r="D1449" i="8" s="1"/>
  <c r="J1450" i="8"/>
  <c r="D1450" i="8" s="1"/>
  <c r="J1451" i="8"/>
  <c r="D1451" i="8" s="1"/>
  <c r="J1452" i="8"/>
  <c r="D1452" i="8" s="1"/>
  <c r="J1453" i="8"/>
  <c r="D1453" i="8" s="1"/>
  <c r="J1454" i="8"/>
  <c r="D1454" i="8" s="1"/>
  <c r="J1455" i="8"/>
  <c r="D1455" i="8" s="1"/>
  <c r="J1456" i="8"/>
  <c r="D1456" i="8" s="1"/>
  <c r="J1457" i="8"/>
  <c r="D1457" i="8" s="1"/>
  <c r="J1458" i="8"/>
  <c r="D1458" i="8" s="1"/>
  <c r="J1459" i="8"/>
  <c r="D1459" i="8" s="1"/>
  <c r="J1460" i="8"/>
  <c r="D1460" i="8" s="1"/>
  <c r="J1461" i="8"/>
  <c r="D1461" i="8" s="1"/>
  <c r="J1462" i="8"/>
  <c r="D1462" i="8" s="1"/>
  <c r="J1463" i="8"/>
  <c r="D1463" i="8" s="1"/>
  <c r="J1464" i="8"/>
  <c r="D1464" i="8" s="1"/>
  <c r="J1465" i="8"/>
  <c r="D1465" i="8" s="1"/>
  <c r="J1466" i="8"/>
  <c r="D1466" i="8" s="1"/>
  <c r="J1467" i="8"/>
  <c r="D1467" i="8" s="1"/>
  <c r="J1468" i="8"/>
  <c r="D1468" i="8" s="1"/>
  <c r="J1469" i="8"/>
  <c r="D1469" i="8" s="1"/>
  <c r="J1470" i="8"/>
  <c r="D1470" i="8" s="1"/>
  <c r="J1471" i="8"/>
  <c r="D1471" i="8" s="1"/>
  <c r="J1472" i="8"/>
  <c r="D1472" i="8" s="1"/>
  <c r="J1473" i="8"/>
  <c r="D1473" i="8" s="1"/>
  <c r="J1474" i="8"/>
  <c r="D1474" i="8" s="1"/>
  <c r="J1475" i="8"/>
  <c r="D1475" i="8" s="1"/>
  <c r="J1476" i="8"/>
  <c r="D1476" i="8" s="1"/>
  <c r="J1477" i="8"/>
  <c r="D1477" i="8" s="1"/>
  <c r="J1478" i="8"/>
  <c r="D1478" i="8" s="1"/>
  <c r="J1479" i="8"/>
  <c r="D1479" i="8" s="1"/>
  <c r="J1480" i="8"/>
  <c r="D1480" i="8" s="1"/>
  <c r="J1481" i="8"/>
  <c r="D1481" i="8" s="1"/>
  <c r="J1482" i="8"/>
  <c r="D1482" i="8" s="1"/>
  <c r="J1483" i="8"/>
  <c r="D1483" i="8" s="1"/>
  <c r="J1484" i="8"/>
  <c r="D1484" i="8" s="1"/>
  <c r="J1485" i="8"/>
  <c r="D1485" i="8" s="1"/>
  <c r="J1486" i="8"/>
  <c r="D1486" i="8" s="1"/>
  <c r="J1487" i="8"/>
  <c r="D1487" i="8" s="1"/>
  <c r="J1488" i="8"/>
  <c r="D1488" i="8" s="1"/>
  <c r="J1489" i="8"/>
  <c r="D1489" i="8" s="1"/>
  <c r="J1490" i="8"/>
  <c r="D1490" i="8" s="1"/>
  <c r="J1491" i="8"/>
  <c r="D1491" i="8" s="1"/>
  <c r="J1492" i="8"/>
  <c r="D1492" i="8" s="1"/>
  <c r="J1493" i="8"/>
  <c r="D1493" i="8" s="1"/>
  <c r="J1494" i="8"/>
  <c r="D1494" i="8" s="1"/>
  <c r="J1495" i="8"/>
  <c r="D1495" i="8" s="1"/>
  <c r="J1496" i="8"/>
  <c r="D1496" i="8" s="1"/>
  <c r="J1497" i="8"/>
  <c r="D1497" i="8" s="1"/>
  <c r="J1498" i="8"/>
  <c r="D1498" i="8" s="1"/>
  <c r="J1499" i="8"/>
  <c r="D1499" i="8" s="1"/>
  <c r="J1500" i="8"/>
  <c r="D1500" i="8" s="1"/>
  <c r="J1501" i="8"/>
  <c r="D1501" i="8" s="1"/>
  <c r="J1502" i="8"/>
  <c r="D1502" i="8" s="1"/>
  <c r="J1503" i="8"/>
  <c r="D1503" i="8" s="1"/>
  <c r="J1504" i="8"/>
  <c r="D1504" i="8" s="1"/>
  <c r="J1505" i="8"/>
  <c r="D1505" i="8" s="1"/>
  <c r="J1506" i="8"/>
  <c r="D1506" i="8" s="1"/>
  <c r="J1507" i="8"/>
  <c r="D1507" i="8" s="1"/>
  <c r="J1508" i="8"/>
  <c r="D1508" i="8" s="1"/>
  <c r="J1509" i="8"/>
  <c r="D1509" i="8" s="1"/>
  <c r="J1510" i="8"/>
  <c r="D1510" i="8" s="1"/>
  <c r="J1511" i="8"/>
  <c r="D1511" i="8" s="1"/>
  <c r="J1512" i="8"/>
  <c r="D1512" i="8" s="1"/>
  <c r="J1513" i="8"/>
  <c r="D1513" i="8" s="1"/>
  <c r="J1514" i="8"/>
  <c r="D1514" i="8" s="1"/>
  <c r="J1515" i="8"/>
  <c r="D1515" i="8" s="1"/>
  <c r="J1516" i="8"/>
  <c r="D1516" i="8" s="1"/>
  <c r="J1517" i="8"/>
  <c r="D1517" i="8" s="1"/>
  <c r="J1518" i="8"/>
  <c r="D1518" i="8" s="1"/>
  <c r="J1519" i="8"/>
  <c r="D1519" i="8" s="1"/>
  <c r="J1520" i="8"/>
  <c r="D1520" i="8" s="1"/>
  <c r="J1521" i="8"/>
  <c r="D1521" i="8" s="1"/>
  <c r="J1522" i="8"/>
  <c r="D1522" i="8" s="1"/>
  <c r="J1523" i="8"/>
  <c r="D1523" i="8" s="1"/>
  <c r="J1524" i="8"/>
  <c r="D1524" i="8" s="1"/>
  <c r="J1525" i="8"/>
  <c r="D1525" i="8" s="1"/>
  <c r="J1526" i="8"/>
  <c r="D1526" i="8" s="1"/>
  <c r="J1527" i="8"/>
  <c r="D1527" i="8" s="1"/>
  <c r="J1528" i="8"/>
  <c r="D1528" i="8" s="1"/>
  <c r="J1529" i="8"/>
  <c r="D1529" i="8" s="1"/>
  <c r="J1530" i="8"/>
  <c r="D1530" i="8" s="1"/>
  <c r="J1531" i="8"/>
  <c r="D1531" i="8" s="1"/>
  <c r="J1532" i="8"/>
  <c r="D1532" i="8" s="1"/>
  <c r="J1533" i="8"/>
  <c r="D1533" i="8" s="1"/>
  <c r="J1534" i="8"/>
  <c r="D1534" i="8" s="1"/>
  <c r="J1535" i="8"/>
  <c r="D1535" i="8" s="1"/>
  <c r="J1536" i="8"/>
  <c r="D1536" i="8" s="1"/>
  <c r="J1537" i="8"/>
  <c r="D1537" i="8" s="1"/>
  <c r="J1538" i="8"/>
  <c r="D1538" i="8" s="1"/>
  <c r="J1539" i="8"/>
  <c r="D1539" i="8" s="1"/>
  <c r="J1540" i="8"/>
  <c r="D1540" i="8" s="1"/>
  <c r="J1541" i="8"/>
  <c r="D1541" i="8" s="1"/>
  <c r="J1542" i="8"/>
  <c r="D1542" i="8" s="1"/>
  <c r="J1543" i="8"/>
  <c r="D1543" i="8" s="1"/>
  <c r="J1544" i="8"/>
  <c r="D1544" i="8" s="1"/>
  <c r="J1545" i="8"/>
  <c r="D1545" i="8" s="1"/>
  <c r="J1546" i="8"/>
  <c r="D1546" i="8" s="1"/>
  <c r="J1547" i="8"/>
  <c r="D1547" i="8" s="1"/>
  <c r="J1548" i="8"/>
  <c r="D1548" i="8" s="1"/>
  <c r="J1549" i="8"/>
  <c r="D1549" i="8" s="1"/>
  <c r="J1550" i="8"/>
  <c r="D1550" i="8" s="1"/>
  <c r="J1551" i="8"/>
  <c r="D1551" i="8" s="1"/>
  <c r="J1552" i="8"/>
  <c r="D1552" i="8" s="1"/>
  <c r="J1553" i="8"/>
  <c r="D1553" i="8" s="1"/>
  <c r="J1554" i="8"/>
  <c r="D1554" i="8" s="1"/>
  <c r="J1555" i="8"/>
  <c r="D1555" i="8" s="1"/>
  <c r="J1556" i="8"/>
  <c r="D1556" i="8" s="1"/>
  <c r="J1557" i="8"/>
  <c r="D1557" i="8" s="1"/>
  <c r="J1558" i="8"/>
  <c r="D1558" i="8" s="1"/>
  <c r="J1559" i="8"/>
  <c r="D1559" i="8" s="1"/>
  <c r="J1560" i="8"/>
  <c r="D1560" i="8" s="1"/>
  <c r="J1561" i="8"/>
  <c r="D1561" i="8" s="1"/>
  <c r="J1562" i="8"/>
  <c r="D1562" i="8" s="1"/>
  <c r="J1563" i="8"/>
  <c r="D1563" i="8" s="1"/>
  <c r="J1564" i="8"/>
  <c r="D1564" i="8" s="1"/>
  <c r="J1565" i="8"/>
  <c r="D1565" i="8" s="1"/>
  <c r="J1566" i="8"/>
  <c r="D1566" i="8" s="1"/>
  <c r="J1567" i="8"/>
  <c r="D1567" i="8" s="1"/>
  <c r="J1568" i="8"/>
  <c r="D1568" i="8" s="1"/>
  <c r="J1569" i="8"/>
  <c r="D1569" i="8" s="1"/>
  <c r="J1570" i="8"/>
  <c r="D1570" i="8" s="1"/>
  <c r="J1571" i="8"/>
  <c r="D1571" i="8" s="1"/>
  <c r="J1572" i="8"/>
  <c r="D1572" i="8" s="1"/>
  <c r="J1573" i="8"/>
  <c r="D1573" i="8" s="1"/>
  <c r="J1574" i="8"/>
  <c r="D1574" i="8" s="1"/>
  <c r="J1575" i="8"/>
  <c r="D1575" i="8" s="1"/>
  <c r="J1576" i="8"/>
  <c r="D1576" i="8" s="1"/>
  <c r="J1577" i="8"/>
  <c r="D1577" i="8" s="1"/>
  <c r="J1578" i="8"/>
  <c r="D1578" i="8" s="1"/>
  <c r="J1579" i="8"/>
  <c r="D1579" i="8" s="1"/>
  <c r="J1580" i="8"/>
  <c r="D1580" i="8" s="1"/>
  <c r="J1581" i="8"/>
  <c r="D1581" i="8" s="1"/>
  <c r="J1582" i="8"/>
  <c r="D1582" i="8" s="1"/>
  <c r="J1583" i="8"/>
  <c r="D1583" i="8" s="1"/>
  <c r="J1584" i="8"/>
  <c r="D1584" i="8" s="1"/>
  <c r="J1585" i="8"/>
  <c r="D1585" i="8" s="1"/>
  <c r="J1586" i="8"/>
  <c r="D1586" i="8" s="1"/>
  <c r="J1587" i="8"/>
  <c r="D1587" i="8" s="1"/>
  <c r="J1588" i="8"/>
  <c r="D1588" i="8" s="1"/>
  <c r="J1589" i="8"/>
  <c r="D1589" i="8" s="1"/>
  <c r="J1590" i="8"/>
  <c r="D1590" i="8" s="1"/>
  <c r="J1591" i="8"/>
  <c r="D1591" i="8" s="1"/>
  <c r="J1592" i="8"/>
  <c r="D1592" i="8" s="1"/>
  <c r="J1593" i="8"/>
  <c r="D1593" i="8" s="1"/>
  <c r="J1594" i="8"/>
  <c r="D1594" i="8" s="1"/>
  <c r="J1595" i="8"/>
  <c r="D1595" i="8" s="1"/>
  <c r="J1596" i="8"/>
  <c r="D1596" i="8" s="1"/>
  <c r="J1597" i="8"/>
  <c r="D1597" i="8" s="1"/>
  <c r="J1598" i="8"/>
  <c r="D1598" i="8" s="1"/>
  <c r="J1599" i="8"/>
  <c r="D1599" i="8" s="1"/>
  <c r="J1600" i="8"/>
  <c r="D1600" i="8" s="1"/>
  <c r="J1601" i="8"/>
  <c r="D1601" i="8" s="1"/>
  <c r="J1602" i="8"/>
  <c r="D1602" i="8" s="1"/>
  <c r="J1603" i="8"/>
  <c r="D1603" i="8" s="1"/>
  <c r="J1604" i="8"/>
  <c r="D1604" i="8" s="1"/>
  <c r="J1605" i="8"/>
  <c r="D1605" i="8" s="1"/>
  <c r="J1606" i="8"/>
  <c r="D1606" i="8" s="1"/>
  <c r="J1607" i="8"/>
  <c r="D1607" i="8" s="1"/>
  <c r="J1608" i="8"/>
  <c r="D1608" i="8" s="1"/>
  <c r="J1609" i="8"/>
  <c r="D1609" i="8" s="1"/>
  <c r="J1610" i="8"/>
  <c r="D1610" i="8" s="1"/>
  <c r="J1611" i="8"/>
  <c r="D1611" i="8" s="1"/>
  <c r="J1612" i="8"/>
  <c r="D1612" i="8" s="1"/>
  <c r="J1613" i="8"/>
  <c r="D1613" i="8" s="1"/>
  <c r="J1614" i="8"/>
  <c r="D1614" i="8" s="1"/>
  <c r="J1615" i="8"/>
  <c r="D1615" i="8" s="1"/>
  <c r="J1616" i="8"/>
  <c r="D1616" i="8" s="1"/>
  <c r="J1617" i="8"/>
  <c r="D1617" i="8" s="1"/>
  <c r="J1618" i="8"/>
  <c r="D1618" i="8" s="1"/>
  <c r="J1619" i="8"/>
  <c r="D1619" i="8" s="1"/>
  <c r="J1620" i="8"/>
  <c r="D1620" i="8" s="1"/>
  <c r="J1621" i="8"/>
  <c r="D1621" i="8" s="1"/>
  <c r="J1622" i="8"/>
  <c r="D1622" i="8" s="1"/>
  <c r="J1623" i="8"/>
  <c r="D1623" i="8" s="1"/>
  <c r="J1624" i="8"/>
  <c r="D1624" i="8" s="1"/>
  <c r="J1625" i="8"/>
  <c r="D1625" i="8" s="1"/>
  <c r="J1626" i="8"/>
  <c r="D1626" i="8" s="1"/>
  <c r="J1627" i="8"/>
  <c r="D1627" i="8" s="1"/>
  <c r="J1628" i="8"/>
  <c r="D1628" i="8" s="1"/>
  <c r="J1629" i="8"/>
  <c r="D1629" i="8" s="1"/>
  <c r="J1630" i="8"/>
  <c r="D1630" i="8" s="1"/>
  <c r="J1631" i="8"/>
  <c r="D1631" i="8" s="1"/>
  <c r="J1632" i="8"/>
  <c r="D1632" i="8" s="1"/>
  <c r="J1633" i="8"/>
  <c r="D1633" i="8" s="1"/>
  <c r="J1634" i="8"/>
  <c r="D1634" i="8" s="1"/>
  <c r="J1635" i="8"/>
  <c r="D1635" i="8" s="1"/>
  <c r="J1636" i="8"/>
  <c r="D1636" i="8" s="1"/>
  <c r="J1637" i="8"/>
  <c r="D1637" i="8" s="1"/>
  <c r="J1638" i="8"/>
  <c r="D1638" i="8" s="1"/>
  <c r="J1639" i="8"/>
  <c r="D1639" i="8" s="1"/>
  <c r="J1640" i="8"/>
  <c r="D1640" i="8" s="1"/>
  <c r="J1641" i="8"/>
  <c r="D1641" i="8" s="1"/>
  <c r="J1642" i="8"/>
  <c r="D1642" i="8" s="1"/>
  <c r="J1643" i="8"/>
  <c r="D1643" i="8" s="1"/>
  <c r="J1644" i="8"/>
  <c r="D1644" i="8" s="1"/>
  <c r="J1645" i="8"/>
  <c r="D1645" i="8" s="1"/>
  <c r="J1646" i="8"/>
  <c r="D1646" i="8" s="1"/>
  <c r="J1647" i="8"/>
  <c r="D1647" i="8" s="1"/>
  <c r="J1648" i="8"/>
  <c r="D1648" i="8" s="1"/>
  <c r="J1649" i="8"/>
  <c r="D1649" i="8" s="1"/>
  <c r="J1650" i="8"/>
  <c r="D1650" i="8" s="1"/>
  <c r="J1651" i="8"/>
  <c r="D1651" i="8" s="1"/>
  <c r="J1652" i="8"/>
  <c r="D1652" i="8" s="1"/>
  <c r="J1653" i="8"/>
  <c r="D1653" i="8" s="1"/>
  <c r="J1654" i="8"/>
  <c r="D1654" i="8" s="1"/>
  <c r="J1655" i="8"/>
  <c r="D1655" i="8" s="1"/>
  <c r="J1656" i="8"/>
  <c r="D1656" i="8" s="1"/>
  <c r="J1657" i="8"/>
  <c r="D1657" i="8" s="1"/>
  <c r="J1658" i="8"/>
  <c r="D1658" i="8" s="1"/>
  <c r="J1659" i="8"/>
  <c r="D1659" i="8" s="1"/>
  <c r="J1660" i="8"/>
  <c r="D1660" i="8" s="1"/>
  <c r="J1661" i="8"/>
  <c r="D1661" i="8" s="1"/>
  <c r="J1662" i="8"/>
  <c r="D1662" i="8" s="1"/>
  <c r="J1663" i="8"/>
  <c r="D1663" i="8" s="1"/>
  <c r="J1664" i="8"/>
  <c r="D1664" i="8" s="1"/>
  <c r="J1665" i="8"/>
  <c r="D1665" i="8" s="1"/>
  <c r="J1666" i="8"/>
  <c r="D1666" i="8" s="1"/>
  <c r="J1667" i="8"/>
  <c r="D1667" i="8" s="1"/>
  <c r="J1668" i="8"/>
  <c r="D1668" i="8" s="1"/>
  <c r="J1669" i="8"/>
  <c r="D1669" i="8" s="1"/>
  <c r="J1670" i="8"/>
  <c r="D1670" i="8" s="1"/>
  <c r="J1671" i="8"/>
  <c r="D1671" i="8" s="1"/>
  <c r="J1672" i="8"/>
  <c r="D1672" i="8" s="1"/>
  <c r="J1673" i="8"/>
  <c r="D1673" i="8" s="1"/>
  <c r="J1674" i="8"/>
  <c r="D1674" i="8" s="1"/>
  <c r="J1675" i="8"/>
  <c r="D1675" i="8" s="1"/>
  <c r="J1676" i="8"/>
  <c r="D1676" i="8" s="1"/>
  <c r="J1677" i="8"/>
  <c r="D1677" i="8" s="1"/>
  <c r="J1678" i="8"/>
  <c r="D1678" i="8" s="1"/>
  <c r="J1679" i="8"/>
  <c r="D1679" i="8" s="1"/>
  <c r="J1680" i="8"/>
  <c r="D1680" i="8" s="1"/>
  <c r="J1681" i="8"/>
  <c r="D1681" i="8" s="1"/>
  <c r="J1682" i="8"/>
  <c r="D1682" i="8" s="1"/>
  <c r="J1683" i="8"/>
  <c r="D1683" i="8" s="1"/>
  <c r="J1684" i="8"/>
  <c r="D1684" i="8" s="1"/>
  <c r="J1685" i="8"/>
  <c r="D1685" i="8" s="1"/>
  <c r="J1686" i="8"/>
  <c r="D1686" i="8" s="1"/>
  <c r="J1687" i="8"/>
  <c r="D1687" i="8" s="1"/>
  <c r="J1688" i="8"/>
  <c r="D1688" i="8" s="1"/>
  <c r="J1689" i="8"/>
  <c r="D1689" i="8" s="1"/>
  <c r="J1690" i="8"/>
  <c r="D1690" i="8" s="1"/>
  <c r="J1691" i="8"/>
  <c r="D1691" i="8" s="1"/>
  <c r="J1692" i="8"/>
  <c r="D1692" i="8" s="1"/>
  <c r="J1693" i="8"/>
  <c r="D1693" i="8" s="1"/>
  <c r="J1694" i="8"/>
  <c r="D1694" i="8" s="1"/>
  <c r="J1695" i="8"/>
  <c r="D1695" i="8" s="1"/>
  <c r="J1696" i="8"/>
  <c r="D1696" i="8" s="1"/>
  <c r="J1697" i="8"/>
  <c r="D1697" i="8" s="1"/>
  <c r="J1698" i="8"/>
  <c r="D1698" i="8" s="1"/>
  <c r="J1699" i="8"/>
  <c r="D1699" i="8" s="1"/>
  <c r="J1700" i="8"/>
  <c r="D1700" i="8" s="1"/>
  <c r="J1701" i="8"/>
  <c r="D1701" i="8" s="1"/>
  <c r="J1702" i="8"/>
  <c r="D1702" i="8" s="1"/>
  <c r="J1703" i="8"/>
  <c r="D1703" i="8" s="1"/>
  <c r="J1704" i="8"/>
  <c r="D1704" i="8" s="1"/>
  <c r="J1705" i="8"/>
  <c r="D1705" i="8" s="1"/>
  <c r="J1706" i="8"/>
  <c r="D1706" i="8" s="1"/>
  <c r="J1707" i="8"/>
  <c r="D1707" i="8" s="1"/>
  <c r="J1708" i="8"/>
  <c r="D1708" i="8" s="1"/>
  <c r="J1709" i="8"/>
  <c r="D1709" i="8" s="1"/>
  <c r="J1710" i="8"/>
  <c r="D1710" i="8" s="1"/>
  <c r="J1711" i="8"/>
  <c r="D1711" i="8" s="1"/>
  <c r="J1712" i="8"/>
  <c r="D1712" i="8" s="1"/>
  <c r="J1713" i="8"/>
  <c r="D1713" i="8" s="1"/>
  <c r="J1714" i="8"/>
  <c r="D1714" i="8" s="1"/>
  <c r="J1715" i="8"/>
  <c r="D1715" i="8" s="1"/>
  <c r="J1716" i="8"/>
  <c r="D1716" i="8" s="1"/>
  <c r="J1717" i="8"/>
  <c r="D1717" i="8" s="1"/>
  <c r="J1718" i="8"/>
  <c r="D1718" i="8" s="1"/>
  <c r="J1719" i="8"/>
  <c r="D1719" i="8" s="1"/>
  <c r="J1720" i="8"/>
  <c r="D1720" i="8" s="1"/>
  <c r="J1721" i="8"/>
  <c r="D1721" i="8" s="1"/>
  <c r="J1722" i="8"/>
  <c r="D1722" i="8" s="1"/>
  <c r="J1723" i="8"/>
  <c r="D1723" i="8" s="1"/>
  <c r="J1724" i="8"/>
  <c r="D1724" i="8" s="1"/>
  <c r="J1725" i="8"/>
  <c r="D1725" i="8" s="1"/>
  <c r="J1726" i="8"/>
  <c r="D1726" i="8" s="1"/>
  <c r="J1727" i="8"/>
  <c r="D1727" i="8" s="1"/>
  <c r="J1728" i="8"/>
  <c r="D1728" i="8" s="1"/>
  <c r="J1729" i="8"/>
  <c r="D1729" i="8" s="1"/>
  <c r="J1730" i="8"/>
  <c r="D1730" i="8" s="1"/>
  <c r="J1731" i="8"/>
  <c r="D1731" i="8" s="1"/>
  <c r="J1732" i="8"/>
  <c r="D1732" i="8" s="1"/>
  <c r="J1733" i="8"/>
  <c r="D1733" i="8" s="1"/>
  <c r="J1734" i="8"/>
  <c r="D1734" i="8" s="1"/>
  <c r="J1735" i="8"/>
  <c r="D1735" i="8" s="1"/>
  <c r="J1736" i="8"/>
  <c r="D1736" i="8" s="1"/>
  <c r="J1737" i="8"/>
  <c r="D1737" i="8" s="1"/>
  <c r="J1738" i="8"/>
  <c r="D1738" i="8" s="1"/>
  <c r="J1739" i="8"/>
  <c r="D1739" i="8" s="1"/>
  <c r="J1740" i="8"/>
  <c r="D1740" i="8" s="1"/>
  <c r="J1741" i="8"/>
  <c r="D1741" i="8" s="1"/>
  <c r="J1742" i="8"/>
  <c r="D1742" i="8" s="1"/>
  <c r="J1743" i="8"/>
  <c r="D1743" i="8" s="1"/>
  <c r="J1744" i="8"/>
  <c r="D1744" i="8" s="1"/>
  <c r="J1745" i="8"/>
  <c r="D1745" i="8" s="1"/>
  <c r="J1746" i="8"/>
  <c r="D1746" i="8" s="1"/>
  <c r="J1747" i="8"/>
  <c r="D1747" i="8" s="1"/>
  <c r="J1748" i="8"/>
  <c r="D1748" i="8" s="1"/>
  <c r="J1749" i="8"/>
  <c r="D1749" i="8" s="1"/>
  <c r="J1750" i="8"/>
  <c r="D1750" i="8" s="1"/>
  <c r="J1751" i="8"/>
  <c r="D1751" i="8" s="1"/>
  <c r="J1752" i="8"/>
  <c r="D1752" i="8" s="1"/>
  <c r="J1753" i="8"/>
  <c r="D1753" i="8" s="1"/>
  <c r="J1754" i="8"/>
  <c r="D1754" i="8" s="1"/>
  <c r="J1755" i="8"/>
  <c r="D1755" i="8" s="1"/>
  <c r="J1756" i="8"/>
  <c r="D1756" i="8" s="1"/>
  <c r="J1757" i="8"/>
  <c r="D1757" i="8" s="1"/>
  <c r="J1758" i="8"/>
  <c r="D1758" i="8" s="1"/>
  <c r="J1759" i="8"/>
  <c r="D1759" i="8" s="1"/>
  <c r="J1760" i="8"/>
  <c r="D1760" i="8" s="1"/>
  <c r="J1761" i="8"/>
  <c r="D1761" i="8" s="1"/>
  <c r="J1762" i="8"/>
  <c r="D1762" i="8" s="1"/>
  <c r="J1763" i="8"/>
  <c r="D1763" i="8" s="1"/>
  <c r="J1764" i="8"/>
  <c r="D1764" i="8" s="1"/>
  <c r="J1765" i="8"/>
  <c r="D1765" i="8" s="1"/>
  <c r="J1766" i="8"/>
  <c r="D1766" i="8" s="1"/>
  <c r="J1767" i="8"/>
  <c r="D1767" i="8" s="1"/>
  <c r="J1768" i="8"/>
  <c r="D1768" i="8" s="1"/>
  <c r="J1769" i="8"/>
  <c r="D1769" i="8" s="1"/>
  <c r="J1770" i="8"/>
  <c r="D1770" i="8" s="1"/>
  <c r="J1771" i="8"/>
  <c r="D1771" i="8" s="1"/>
  <c r="J1772" i="8"/>
  <c r="D1772" i="8" s="1"/>
  <c r="J1773" i="8"/>
  <c r="D1773" i="8" s="1"/>
  <c r="J1774" i="8"/>
  <c r="D1774" i="8" s="1"/>
  <c r="J1775" i="8"/>
  <c r="D1775" i="8" s="1"/>
  <c r="J1776" i="8"/>
  <c r="D1776" i="8" s="1"/>
  <c r="J1777" i="8"/>
  <c r="D1777" i="8" s="1"/>
  <c r="J1778" i="8"/>
  <c r="D1778" i="8" s="1"/>
  <c r="J1779" i="8"/>
  <c r="D1779" i="8" s="1"/>
  <c r="J1780" i="8"/>
  <c r="D1780" i="8" s="1"/>
  <c r="J1781" i="8"/>
  <c r="D1781" i="8" s="1"/>
  <c r="J1782" i="8"/>
  <c r="D1782" i="8" s="1"/>
  <c r="J1783" i="8"/>
  <c r="D1783" i="8" s="1"/>
  <c r="J1784" i="8"/>
  <c r="D1784" i="8" s="1"/>
  <c r="J1785" i="8"/>
  <c r="D1785" i="8" s="1"/>
  <c r="J1786" i="8"/>
  <c r="D1786" i="8" s="1"/>
  <c r="J1787" i="8"/>
  <c r="D1787" i="8" s="1"/>
  <c r="J1788" i="8"/>
  <c r="D1788" i="8" s="1"/>
  <c r="J1789" i="8"/>
  <c r="D1789" i="8" s="1"/>
  <c r="J1790" i="8"/>
  <c r="D1790" i="8" s="1"/>
  <c r="J1791" i="8"/>
  <c r="D1791" i="8" s="1"/>
  <c r="J1792" i="8"/>
  <c r="D1792" i="8" s="1"/>
  <c r="J1793" i="8"/>
  <c r="D1793" i="8" s="1"/>
  <c r="J1794" i="8"/>
  <c r="D1794" i="8" s="1"/>
  <c r="J1795" i="8"/>
  <c r="D1795" i="8" s="1"/>
  <c r="J1796" i="8"/>
  <c r="D1796" i="8" s="1"/>
  <c r="J1797" i="8"/>
  <c r="D1797" i="8" s="1"/>
  <c r="J1798" i="8"/>
  <c r="D1798" i="8" s="1"/>
  <c r="J1799" i="8"/>
  <c r="D1799" i="8" s="1"/>
  <c r="J1800" i="8"/>
  <c r="D1800" i="8" s="1"/>
  <c r="J1801" i="8"/>
  <c r="D1801" i="8" s="1"/>
  <c r="J1802" i="8"/>
  <c r="D1802" i="8" s="1"/>
  <c r="J1803" i="8"/>
  <c r="D1803" i="8" s="1"/>
  <c r="J1804" i="8"/>
  <c r="D1804" i="8" s="1"/>
  <c r="J1805" i="8"/>
  <c r="D1805" i="8" s="1"/>
  <c r="J1806" i="8"/>
  <c r="D1806" i="8" s="1"/>
  <c r="J1807" i="8"/>
  <c r="D1807" i="8" s="1"/>
  <c r="J1808" i="8"/>
  <c r="D1808" i="8" s="1"/>
  <c r="J1809" i="8"/>
  <c r="D1809" i="8" s="1"/>
  <c r="J1810" i="8"/>
  <c r="D1810" i="8" s="1"/>
  <c r="J1811" i="8"/>
  <c r="D1811" i="8" s="1"/>
  <c r="J1812" i="8"/>
  <c r="D1812" i="8" s="1"/>
  <c r="J1813" i="8"/>
  <c r="D1813" i="8" s="1"/>
  <c r="J1814" i="8"/>
  <c r="D1814" i="8" s="1"/>
  <c r="J1815" i="8"/>
  <c r="D1815" i="8" s="1"/>
  <c r="J1816" i="8"/>
  <c r="D1816" i="8" s="1"/>
  <c r="J1817" i="8"/>
  <c r="D1817" i="8" s="1"/>
  <c r="J1818" i="8"/>
  <c r="D1818" i="8" s="1"/>
  <c r="J1819" i="8"/>
  <c r="D1819" i="8" s="1"/>
  <c r="J1820" i="8"/>
  <c r="D1820" i="8" s="1"/>
  <c r="J1821" i="8"/>
  <c r="D1821" i="8" s="1"/>
  <c r="J1822" i="8"/>
  <c r="D1822" i="8" s="1"/>
  <c r="J1823" i="8"/>
  <c r="D1823" i="8" s="1"/>
  <c r="J1824" i="8"/>
  <c r="D1824" i="8" s="1"/>
  <c r="J1825" i="8"/>
  <c r="D1825" i="8" s="1"/>
  <c r="J1826" i="8"/>
  <c r="D1826" i="8" s="1"/>
  <c r="J1827" i="8"/>
  <c r="D1827" i="8" s="1"/>
  <c r="J1828" i="8"/>
  <c r="D1828" i="8" s="1"/>
  <c r="J1829" i="8"/>
  <c r="D1829" i="8" s="1"/>
  <c r="J1830" i="8"/>
  <c r="D1830" i="8" s="1"/>
  <c r="J1831" i="8"/>
  <c r="D1831" i="8" s="1"/>
  <c r="J1832" i="8"/>
  <c r="D1832" i="8" s="1"/>
  <c r="J1833" i="8"/>
  <c r="D1833" i="8" s="1"/>
  <c r="J1834" i="8"/>
  <c r="D1834" i="8" s="1"/>
  <c r="J1835" i="8"/>
  <c r="D1835" i="8" s="1"/>
  <c r="J1836" i="8"/>
  <c r="D1836" i="8" s="1"/>
  <c r="J1837" i="8"/>
  <c r="D1837" i="8" s="1"/>
  <c r="J1838" i="8"/>
  <c r="D1838" i="8" s="1"/>
  <c r="J1839" i="8"/>
  <c r="D1839" i="8" s="1"/>
  <c r="J1840" i="8"/>
  <c r="D1840" i="8" s="1"/>
  <c r="J1841" i="8"/>
  <c r="D1841" i="8" s="1"/>
  <c r="J1842" i="8"/>
  <c r="D1842" i="8" s="1"/>
  <c r="J1843" i="8"/>
  <c r="D1843" i="8" s="1"/>
  <c r="J1844" i="8"/>
  <c r="D1844" i="8" s="1"/>
  <c r="J1845" i="8"/>
  <c r="D1845" i="8" s="1"/>
  <c r="J1846" i="8"/>
  <c r="D1846" i="8" s="1"/>
  <c r="J1847" i="8"/>
  <c r="D1847" i="8" s="1"/>
  <c r="J1848" i="8"/>
  <c r="D1848" i="8" s="1"/>
  <c r="J1849" i="8"/>
  <c r="D1849" i="8" s="1"/>
  <c r="J1850" i="8"/>
  <c r="D1850" i="8" s="1"/>
  <c r="J1851" i="8"/>
  <c r="D1851" i="8" s="1"/>
  <c r="J1852" i="8"/>
  <c r="D1852" i="8" s="1"/>
  <c r="J1853" i="8"/>
  <c r="D1853" i="8" s="1"/>
  <c r="J1854" i="8"/>
  <c r="D1854" i="8" s="1"/>
  <c r="J1855" i="8"/>
  <c r="D1855" i="8" s="1"/>
  <c r="J1856" i="8"/>
  <c r="D1856" i="8" s="1"/>
  <c r="J1857" i="8"/>
  <c r="D1857" i="8" s="1"/>
  <c r="J1858" i="8"/>
  <c r="D1858" i="8" s="1"/>
  <c r="J1859" i="8"/>
  <c r="D1859" i="8" s="1"/>
  <c r="J1860" i="8"/>
  <c r="D1860" i="8" s="1"/>
  <c r="J1861" i="8"/>
  <c r="D1861" i="8" s="1"/>
  <c r="J1862" i="8"/>
  <c r="D1862" i="8" s="1"/>
  <c r="J1863" i="8"/>
  <c r="D1863" i="8" s="1"/>
  <c r="J1864" i="8"/>
  <c r="D1864" i="8" s="1"/>
  <c r="J1865" i="8"/>
  <c r="D1865" i="8" s="1"/>
  <c r="J1866" i="8"/>
  <c r="D1866" i="8" s="1"/>
  <c r="J1867" i="8"/>
  <c r="D1867" i="8" s="1"/>
  <c r="J1868" i="8"/>
  <c r="D1868" i="8" s="1"/>
  <c r="J1869" i="8"/>
  <c r="D1869" i="8" s="1"/>
  <c r="J1870" i="8"/>
  <c r="D1870" i="8" s="1"/>
  <c r="J1871" i="8"/>
  <c r="D1871" i="8" s="1"/>
  <c r="J1872" i="8"/>
  <c r="D1872" i="8" s="1"/>
  <c r="J1873" i="8"/>
  <c r="D1873" i="8" s="1"/>
  <c r="J1874" i="8"/>
  <c r="D1874" i="8" s="1"/>
  <c r="J1875" i="8"/>
  <c r="D1875" i="8" s="1"/>
  <c r="J1876" i="8"/>
  <c r="D1876" i="8" s="1"/>
  <c r="J1877" i="8"/>
  <c r="D1877" i="8" s="1"/>
  <c r="J1878" i="8"/>
  <c r="D1878" i="8" s="1"/>
  <c r="J1879" i="8"/>
  <c r="D1879" i="8" s="1"/>
  <c r="J1880" i="8"/>
  <c r="D1880" i="8" s="1"/>
  <c r="J1881" i="8"/>
  <c r="D1881" i="8" s="1"/>
  <c r="J1882" i="8"/>
  <c r="D1882" i="8" s="1"/>
  <c r="J1883" i="8"/>
  <c r="D1883" i="8" s="1"/>
  <c r="J1884" i="8"/>
  <c r="D1884" i="8" s="1"/>
  <c r="J1885" i="8"/>
  <c r="D1885" i="8" s="1"/>
  <c r="J1886" i="8"/>
  <c r="D1886" i="8" s="1"/>
  <c r="J1887" i="8"/>
  <c r="D1887" i="8" s="1"/>
  <c r="J1888" i="8"/>
  <c r="D1888" i="8" s="1"/>
  <c r="J1889" i="8"/>
  <c r="D1889" i="8" s="1"/>
  <c r="J1890" i="8"/>
  <c r="D1890" i="8" s="1"/>
  <c r="J1891" i="8"/>
  <c r="D1891" i="8" s="1"/>
  <c r="J1892" i="8"/>
  <c r="D1892" i="8" s="1"/>
  <c r="J1893" i="8"/>
  <c r="D1893" i="8" s="1"/>
  <c r="J1894" i="8"/>
  <c r="D1894" i="8" s="1"/>
  <c r="J1895" i="8"/>
  <c r="D1895" i="8" s="1"/>
  <c r="J1896" i="8"/>
  <c r="D1896" i="8" s="1"/>
  <c r="J1897" i="8"/>
  <c r="D1897" i="8" s="1"/>
  <c r="J1898" i="8"/>
  <c r="D1898" i="8" s="1"/>
  <c r="J1899" i="8"/>
  <c r="D1899" i="8" s="1"/>
  <c r="J1900" i="8"/>
  <c r="D1900" i="8" s="1"/>
  <c r="J1901" i="8"/>
  <c r="D1901" i="8" s="1"/>
  <c r="J1902" i="8"/>
  <c r="D1902" i="8" s="1"/>
  <c r="J1903" i="8"/>
  <c r="D1903" i="8" s="1"/>
  <c r="J1904" i="8"/>
  <c r="D1904" i="8" s="1"/>
  <c r="J1905" i="8"/>
  <c r="D1905" i="8" s="1"/>
  <c r="J1906" i="8"/>
  <c r="D1906" i="8" s="1"/>
  <c r="J1907" i="8"/>
  <c r="D1907" i="8" s="1"/>
  <c r="J1908" i="8"/>
  <c r="D1908" i="8" s="1"/>
  <c r="J1909" i="8"/>
  <c r="D1909" i="8" s="1"/>
  <c r="J1910" i="8"/>
  <c r="D1910" i="8" s="1"/>
  <c r="J1911" i="8"/>
  <c r="D1911" i="8" s="1"/>
  <c r="J1912" i="8"/>
  <c r="D1912" i="8" s="1"/>
  <c r="J1913" i="8"/>
  <c r="D1913" i="8" s="1"/>
  <c r="J1914" i="8"/>
  <c r="D1914" i="8" s="1"/>
  <c r="J1915" i="8"/>
  <c r="D1915" i="8" s="1"/>
  <c r="J1916" i="8"/>
  <c r="D1916" i="8" s="1"/>
  <c r="J1917" i="8"/>
  <c r="D1917" i="8" s="1"/>
  <c r="J1918" i="8"/>
  <c r="D1918" i="8" s="1"/>
  <c r="J1919" i="8"/>
  <c r="D1919" i="8" s="1"/>
  <c r="J1920" i="8"/>
  <c r="D1920" i="8" s="1"/>
  <c r="J1921" i="8"/>
  <c r="D1921" i="8" s="1"/>
  <c r="J1922" i="8"/>
  <c r="D1922" i="8" s="1"/>
  <c r="J1923" i="8"/>
  <c r="D1923" i="8" s="1"/>
  <c r="J1924" i="8"/>
  <c r="D1924" i="8" s="1"/>
  <c r="J1925" i="8"/>
  <c r="D1925" i="8" s="1"/>
  <c r="J1926" i="8"/>
  <c r="D1926" i="8" s="1"/>
  <c r="J1927" i="8"/>
  <c r="D1927" i="8" s="1"/>
  <c r="J1928" i="8"/>
  <c r="D1928" i="8" s="1"/>
  <c r="J1929" i="8"/>
  <c r="D1929" i="8" s="1"/>
  <c r="J1930" i="8"/>
  <c r="D1930" i="8" s="1"/>
  <c r="J1931" i="8"/>
  <c r="D1931" i="8" s="1"/>
  <c r="J1932" i="8"/>
  <c r="D1932" i="8" s="1"/>
  <c r="J1933" i="8"/>
  <c r="D1933" i="8" s="1"/>
  <c r="J1934" i="8"/>
  <c r="D1934" i="8" s="1"/>
  <c r="J1935" i="8"/>
  <c r="D1935" i="8" s="1"/>
  <c r="J1936" i="8"/>
  <c r="D1936" i="8" s="1"/>
  <c r="J1937" i="8"/>
  <c r="D1937" i="8" s="1"/>
  <c r="J1938" i="8"/>
  <c r="D1938" i="8" s="1"/>
  <c r="J1939" i="8"/>
  <c r="D1939" i="8" s="1"/>
  <c r="J1940" i="8"/>
  <c r="D1940" i="8" s="1"/>
  <c r="J1941" i="8"/>
  <c r="D1941" i="8" s="1"/>
  <c r="J1942" i="8"/>
  <c r="D1942" i="8" s="1"/>
  <c r="J1943" i="8"/>
  <c r="D1943" i="8" s="1"/>
  <c r="J1944" i="8"/>
  <c r="D1944" i="8" s="1"/>
  <c r="J1945" i="8"/>
  <c r="D1945" i="8" s="1"/>
  <c r="J1946" i="8"/>
  <c r="D1946" i="8" s="1"/>
  <c r="J1947" i="8"/>
  <c r="D1947" i="8" s="1"/>
  <c r="J1948" i="8"/>
  <c r="D1948" i="8" s="1"/>
  <c r="J1949" i="8"/>
  <c r="D1949" i="8" s="1"/>
  <c r="J1950" i="8"/>
  <c r="D1950" i="8" s="1"/>
  <c r="J1951" i="8"/>
  <c r="D1951" i="8" s="1"/>
  <c r="J1952" i="8"/>
  <c r="D1952" i="8" s="1"/>
  <c r="J1953" i="8"/>
  <c r="D1953" i="8" s="1"/>
  <c r="J1954" i="8"/>
  <c r="D1954" i="8" s="1"/>
  <c r="J1955" i="8"/>
  <c r="D1955" i="8" s="1"/>
  <c r="J1956" i="8"/>
  <c r="D1956" i="8" s="1"/>
  <c r="J1957" i="8"/>
  <c r="D1957" i="8" s="1"/>
  <c r="J1958" i="8"/>
  <c r="D1958" i="8" s="1"/>
  <c r="J1959" i="8"/>
  <c r="D1959" i="8" s="1"/>
  <c r="J1960" i="8"/>
  <c r="D1960" i="8" s="1"/>
  <c r="J1961" i="8"/>
  <c r="D1961" i="8" s="1"/>
  <c r="J1962" i="8"/>
  <c r="D1962" i="8" s="1"/>
  <c r="J1963" i="8"/>
  <c r="D1963" i="8" s="1"/>
  <c r="J1964" i="8"/>
  <c r="D1964" i="8" s="1"/>
  <c r="J1965" i="8"/>
  <c r="D1965" i="8" s="1"/>
  <c r="J1966" i="8"/>
  <c r="D1966" i="8" s="1"/>
  <c r="J1967" i="8"/>
  <c r="D1967" i="8" s="1"/>
  <c r="J1968" i="8"/>
  <c r="D1968" i="8" s="1"/>
  <c r="J1969" i="8"/>
  <c r="D1969" i="8" s="1"/>
  <c r="J1970" i="8"/>
  <c r="D1970" i="8" s="1"/>
  <c r="J1971" i="8"/>
  <c r="D1971" i="8" s="1"/>
  <c r="J1972" i="8"/>
  <c r="D1972" i="8" s="1"/>
  <c r="J1973" i="8"/>
  <c r="D1973" i="8" s="1"/>
  <c r="J1974" i="8"/>
  <c r="D1974" i="8" s="1"/>
  <c r="J1975" i="8"/>
  <c r="D1975" i="8" s="1"/>
  <c r="J1976" i="8"/>
  <c r="D1976" i="8" s="1"/>
  <c r="J1977" i="8"/>
  <c r="D1977" i="8" s="1"/>
  <c r="J1978" i="8"/>
  <c r="D1978" i="8" s="1"/>
  <c r="J1979" i="8"/>
  <c r="D1979" i="8" s="1"/>
  <c r="J1980" i="8"/>
  <c r="D1980" i="8" s="1"/>
  <c r="J1981" i="8"/>
  <c r="D1981" i="8" s="1"/>
  <c r="J1982" i="8"/>
  <c r="D1982" i="8" s="1"/>
  <c r="J1983" i="8"/>
  <c r="D1983" i="8" s="1"/>
  <c r="J1984" i="8"/>
  <c r="D1984" i="8" s="1"/>
  <c r="J1985" i="8"/>
  <c r="D1985" i="8" s="1"/>
  <c r="J1986" i="8"/>
  <c r="D1986" i="8" s="1"/>
  <c r="J1987" i="8"/>
  <c r="D1987" i="8" s="1"/>
  <c r="J1988" i="8"/>
  <c r="D1988" i="8" s="1"/>
  <c r="J1989" i="8"/>
  <c r="D1989" i="8" s="1"/>
  <c r="J1990" i="8"/>
  <c r="D1990" i="8" s="1"/>
  <c r="J1991" i="8"/>
  <c r="D1991" i="8" s="1"/>
  <c r="J1992" i="8"/>
  <c r="D1992" i="8" s="1"/>
  <c r="J1993" i="8"/>
  <c r="D1993" i="8" s="1"/>
  <c r="J1994" i="8"/>
  <c r="D1994" i="8" s="1"/>
  <c r="J1995" i="8"/>
  <c r="D1995" i="8" s="1"/>
  <c r="J1996" i="8"/>
  <c r="D1996" i="8" s="1"/>
  <c r="J1997" i="8"/>
  <c r="D1997" i="8" s="1"/>
  <c r="J1998" i="8"/>
  <c r="D1998" i="8" s="1"/>
  <c r="J1999" i="8"/>
  <c r="D1999" i="8" s="1"/>
  <c r="J2000" i="8"/>
  <c r="D2000" i="8" s="1"/>
  <c r="J2001" i="8"/>
  <c r="D2001" i="8" s="1"/>
  <c r="J2002" i="8"/>
  <c r="D2002" i="8" s="1"/>
  <c r="J2003" i="8"/>
  <c r="D2003" i="8" s="1"/>
  <c r="J2004" i="8"/>
  <c r="D2004" i="8" s="1"/>
  <c r="J2005" i="8"/>
  <c r="D2005" i="8" s="1"/>
  <c r="J2006" i="8"/>
  <c r="D2006" i="8" s="1"/>
  <c r="J2007" i="8"/>
  <c r="D2007" i="8" s="1"/>
  <c r="J2008" i="8"/>
  <c r="D2008" i="8" s="1"/>
  <c r="J2009" i="8"/>
  <c r="D2009" i="8" s="1"/>
  <c r="J2010" i="8"/>
  <c r="D2010" i="8" s="1"/>
  <c r="J2011" i="8"/>
  <c r="D2011" i="8" s="1"/>
  <c r="J2012" i="8"/>
  <c r="D2012" i="8" s="1"/>
  <c r="J2013" i="8"/>
  <c r="D2013" i="8" s="1"/>
  <c r="J2014" i="8"/>
  <c r="D2014" i="8" s="1"/>
  <c r="J2015" i="8"/>
  <c r="D2015" i="8" s="1"/>
  <c r="J2016" i="8"/>
  <c r="D2016" i="8" s="1"/>
  <c r="J2017" i="8"/>
  <c r="D2017" i="8" s="1"/>
  <c r="J2018" i="8"/>
  <c r="D2018" i="8" s="1"/>
  <c r="J2019" i="8"/>
  <c r="D2019" i="8" s="1"/>
  <c r="J2020" i="8"/>
  <c r="D2020" i="8" s="1"/>
  <c r="J2021" i="8"/>
  <c r="D2021" i="8" s="1"/>
  <c r="J2022" i="8"/>
  <c r="D2022" i="8" s="1"/>
  <c r="J2023" i="8"/>
  <c r="D2023" i="8" s="1"/>
  <c r="J2024" i="8"/>
  <c r="D2024" i="8" s="1"/>
  <c r="J2025" i="8"/>
  <c r="D2025" i="8" s="1"/>
  <c r="J2026" i="8"/>
  <c r="D2026" i="8" s="1"/>
  <c r="J2027" i="8"/>
  <c r="D2027" i="8" s="1"/>
  <c r="J2028" i="8"/>
  <c r="D2028" i="8" s="1"/>
  <c r="J2029" i="8"/>
  <c r="D2029" i="8" s="1"/>
  <c r="J2030" i="8"/>
  <c r="D2030" i="8" s="1"/>
  <c r="J2031" i="8"/>
  <c r="D2031" i="8" s="1"/>
  <c r="J2032" i="8"/>
  <c r="D2032" i="8" s="1"/>
  <c r="J2033" i="8"/>
  <c r="D2033" i="8" s="1"/>
  <c r="J2034" i="8"/>
  <c r="D2034" i="8" s="1"/>
  <c r="J2035" i="8"/>
  <c r="D2035" i="8" s="1"/>
  <c r="J2036" i="8"/>
  <c r="D2036" i="8" s="1"/>
  <c r="J2037" i="8"/>
  <c r="D2037" i="8" s="1"/>
  <c r="J2038" i="8"/>
  <c r="D2038" i="8" s="1"/>
  <c r="J2039" i="8"/>
  <c r="D2039" i="8" s="1"/>
  <c r="J2040" i="8"/>
  <c r="D2040" i="8" s="1"/>
  <c r="J2041" i="8"/>
  <c r="D2041" i="8" s="1"/>
  <c r="J2042" i="8"/>
  <c r="D2042" i="8" s="1"/>
  <c r="J2043" i="8"/>
  <c r="D2043" i="8" s="1"/>
  <c r="J2044" i="8"/>
  <c r="D2044" i="8" s="1"/>
  <c r="J2045" i="8"/>
  <c r="D2045" i="8" s="1"/>
  <c r="J2046" i="8"/>
  <c r="D2046" i="8" s="1"/>
  <c r="J2047" i="8"/>
  <c r="D2047" i="8" s="1"/>
  <c r="J2048" i="8"/>
  <c r="D2048" i="8" s="1"/>
  <c r="J2049" i="8"/>
  <c r="D2049" i="8" s="1"/>
  <c r="J2050" i="8"/>
  <c r="D2050" i="8" s="1"/>
  <c r="J2051" i="8"/>
  <c r="D2051" i="8" s="1"/>
  <c r="J2052" i="8"/>
  <c r="D2052" i="8" s="1"/>
  <c r="J2053" i="8"/>
  <c r="D2053" i="8" s="1"/>
  <c r="J2054" i="8"/>
  <c r="D2054" i="8" s="1"/>
  <c r="J2055" i="8"/>
  <c r="D2055" i="8" s="1"/>
  <c r="J2056" i="8"/>
  <c r="D2056" i="8" s="1"/>
  <c r="J2057" i="8"/>
  <c r="D2057" i="8" s="1"/>
  <c r="J2058" i="8"/>
  <c r="D2058" i="8" s="1"/>
  <c r="J2059" i="8"/>
  <c r="D2059" i="8" s="1"/>
  <c r="J2060" i="8"/>
  <c r="D2060" i="8" s="1"/>
  <c r="J2061" i="8"/>
  <c r="D2061" i="8" s="1"/>
  <c r="J2062" i="8"/>
  <c r="D2062" i="8" s="1"/>
  <c r="J2063" i="8"/>
  <c r="D2063" i="8" s="1"/>
  <c r="J2064" i="8"/>
  <c r="D2064" i="8" s="1"/>
  <c r="J2065" i="8"/>
  <c r="D2065" i="8" s="1"/>
  <c r="J2066" i="8"/>
  <c r="D2066" i="8" s="1"/>
  <c r="J2067" i="8"/>
  <c r="D2067" i="8" s="1"/>
  <c r="J2068" i="8"/>
  <c r="D2068" i="8" s="1"/>
  <c r="J2069" i="8"/>
  <c r="D2069" i="8" s="1"/>
  <c r="J2070" i="8"/>
  <c r="D2070" i="8" s="1"/>
  <c r="J2071" i="8"/>
  <c r="D2071" i="8" s="1"/>
  <c r="J2072" i="8"/>
  <c r="D2072" i="8" s="1"/>
  <c r="J2073" i="8"/>
  <c r="D2073" i="8" s="1"/>
  <c r="J2074" i="8"/>
  <c r="D2074" i="8" s="1"/>
  <c r="J2075" i="8"/>
  <c r="D2075" i="8" s="1"/>
  <c r="J2076" i="8"/>
  <c r="D2076" i="8" s="1"/>
  <c r="J2077" i="8"/>
  <c r="D2077" i="8" s="1"/>
  <c r="J2078" i="8"/>
  <c r="D2078" i="8" s="1"/>
  <c r="J2079" i="8"/>
  <c r="D2079" i="8" s="1"/>
  <c r="J2080" i="8"/>
  <c r="D2080" i="8" s="1"/>
  <c r="J2081" i="8"/>
  <c r="D2081" i="8" s="1"/>
  <c r="J2082" i="8"/>
  <c r="D2082" i="8" s="1"/>
  <c r="J2083" i="8"/>
  <c r="D2083" i="8" s="1"/>
  <c r="J2084" i="8"/>
  <c r="D2084" i="8" s="1"/>
  <c r="J2085" i="8"/>
  <c r="D2085" i="8" s="1"/>
  <c r="J2086" i="8"/>
  <c r="D2086" i="8" s="1"/>
  <c r="J2087" i="8"/>
  <c r="D2087" i="8" s="1"/>
  <c r="J2088" i="8"/>
  <c r="D2088" i="8" s="1"/>
  <c r="J2089" i="8"/>
  <c r="D2089" i="8" s="1"/>
  <c r="J2090" i="8"/>
  <c r="D2090" i="8" s="1"/>
  <c r="J2091" i="8"/>
  <c r="D2091" i="8" s="1"/>
  <c r="J2092" i="8"/>
  <c r="D2092" i="8" s="1"/>
  <c r="J2093" i="8"/>
  <c r="D2093" i="8" s="1"/>
  <c r="J2094" i="8"/>
  <c r="D2094" i="8" s="1"/>
  <c r="J2095" i="8"/>
  <c r="D2095" i="8" s="1"/>
  <c r="J2096" i="8"/>
  <c r="D2096" i="8" s="1"/>
  <c r="J2097" i="8"/>
  <c r="D2097" i="8" s="1"/>
  <c r="J2098" i="8"/>
  <c r="D2098" i="8" s="1"/>
  <c r="J2099" i="8"/>
  <c r="D2099" i="8" s="1"/>
  <c r="J2100" i="8"/>
  <c r="D2100" i="8" s="1"/>
  <c r="J2101" i="8"/>
  <c r="D2101" i="8" s="1"/>
  <c r="J2102" i="8"/>
  <c r="D2102" i="8" s="1"/>
  <c r="J2103" i="8"/>
  <c r="D2103" i="8" s="1"/>
  <c r="J2104" i="8"/>
  <c r="D2104" i="8" s="1"/>
  <c r="J2105" i="8"/>
  <c r="D2105" i="8" s="1"/>
  <c r="J2106" i="8"/>
  <c r="D2106" i="8" s="1"/>
  <c r="J2107" i="8"/>
  <c r="D2107" i="8" s="1"/>
  <c r="J2108" i="8"/>
  <c r="D2108" i="8" s="1"/>
  <c r="J2109" i="8"/>
  <c r="D2109" i="8" s="1"/>
  <c r="J2110" i="8"/>
  <c r="D2110" i="8" s="1"/>
  <c r="J2111" i="8"/>
  <c r="D2111" i="8" s="1"/>
  <c r="J2112" i="8"/>
  <c r="D2112" i="8" s="1"/>
  <c r="J2113" i="8"/>
  <c r="D2113" i="8" s="1"/>
  <c r="J2114" i="8"/>
  <c r="D2114" i="8" s="1"/>
  <c r="J2115" i="8"/>
  <c r="D2115" i="8" s="1"/>
  <c r="J2116" i="8"/>
  <c r="D2116" i="8" s="1"/>
  <c r="J2117" i="8"/>
  <c r="D2117" i="8" s="1"/>
  <c r="J2118" i="8"/>
  <c r="D2118" i="8" s="1"/>
  <c r="J2119" i="8"/>
  <c r="D2119" i="8" s="1"/>
  <c r="J2120" i="8"/>
  <c r="D2120" i="8" s="1"/>
  <c r="J2121" i="8"/>
  <c r="D2121" i="8" s="1"/>
  <c r="J2122" i="8"/>
  <c r="D2122" i="8" s="1"/>
  <c r="J2123" i="8"/>
  <c r="D2123" i="8" s="1"/>
  <c r="J2124" i="8"/>
  <c r="D2124" i="8" s="1"/>
  <c r="J2125" i="8"/>
  <c r="D2125" i="8" s="1"/>
  <c r="J2126" i="8"/>
  <c r="D2126" i="8" s="1"/>
  <c r="J2127" i="8"/>
  <c r="D2127" i="8" s="1"/>
  <c r="J2128" i="8"/>
  <c r="D2128" i="8" s="1"/>
  <c r="J2129" i="8"/>
  <c r="D2129" i="8" s="1"/>
  <c r="J2130" i="8"/>
  <c r="D2130" i="8" s="1"/>
  <c r="J2131" i="8"/>
  <c r="D2131" i="8" s="1"/>
  <c r="J2132" i="8"/>
  <c r="D2132" i="8" s="1"/>
  <c r="J2133" i="8"/>
  <c r="D2133" i="8" s="1"/>
  <c r="J2134" i="8"/>
  <c r="D2134" i="8" s="1"/>
  <c r="J2135" i="8"/>
  <c r="D2135" i="8" s="1"/>
  <c r="J2136" i="8"/>
  <c r="D2136" i="8" s="1"/>
  <c r="J2137" i="8"/>
  <c r="D2137" i="8" s="1"/>
  <c r="J2138" i="8"/>
  <c r="D2138" i="8" s="1"/>
  <c r="J2139" i="8"/>
  <c r="D2139" i="8" s="1"/>
  <c r="J2140" i="8"/>
  <c r="D2140" i="8" s="1"/>
  <c r="J2141" i="8"/>
  <c r="D2141" i="8" s="1"/>
  <c r="J2142" i="8"/>
  <c r="D2142" i="8" s="1"/>
  <c r="J2143" i="8"/>
  <c r="D2143" i="8" s="1"/>
  <c r="J2144" i="8"/>
  <c r="D2144" i="8" s="1"/>
  <c r="J2145" i="8"/>
  <c r="D2145" i="8" s="1"/>
  <c r="J2146" i="8"/>
  <c r="D2146" i="8" s="1"/>
  <c r="J2147" i="8"/>
  <c r="D2147" i="8" s="1"/>
  <c r="J2148" i="8"/>
  <c r="D2148" i="8" s="1"/>
  <c r="J2149" i="8"/>
  <c r="D2149" i="8" s="1"/>
  <c r="J2150" i="8"/>
  <c r="D2150" i="8" s="1"/>
  <c r="J2151" i="8"/>
  <c r="D2151" i="8" s="1"/>
  <c r="J2152" i="8"/>
  <c r="D2152" i="8" s="1"/>
  <c r="J2153" i="8"/>
  <c r="D2153" i="8" s="1"/>
  <c r="J2154" i="8"/>
  <c r="D2154" i="8" s="1"/>
  <c r="J2155" i="8"/>
  <c r="D2155" i="8" s="1"/>
  <c r="J2156" i="8"/>
  <c r="D2156" i="8" s="1"/>
  <c r="J2157" i="8"/>
  <c r="D2157" i="8" s="1"/>
  <c r="J2158" i="8"/>
  <c r="D2158" i="8" s="1"/>
  <c r="J2159" i="8"/>
  <c r="D2159" i="8" s="1"/>
  <c r="J2160" i="8"/>
  <c r="D2160" i="8" s="1"/>
  <c r="J2161" i="8"/>
  <c r="D2161" i="8" s="1"/>
  <c r="J2162" i="8"/>
  <c r="D2162" i="8" s="1"/>
  <c r="J2163" i="8"/>
  <c r="D2163" i="8" s="1"/>
  <c r="J2164" i="8"/>
  <c r="D2164" i="8" s="1"/>
  <c r="J2165" i="8"/>
  <c r="D2165" i="8" s="1"/>
  <c r="J2166" i="8"/>
  <c r="D2166" i="8" s="1"/>
  <c r="J2167" i="8"/>
  <c r="D2167" i="8" s="1"/>
  <c r="J2168" i="8"/>
  <c r="D2168" i="8" s="1"/>
  <c r="J2169" i="8"/>
  <c r="D2169" i="8" s="1"/>
  <c r="J2170" i="8"/>
  <c r="D2170" i="8" s="1"/>
  <c r="J2171" i="8"/>
  <c r="D2171" i="8" s="1"/>
  <c r="J2172" i="8"/>
  <c r="D2172" i="8" s="1"/>
  <c r="J2173" i="8"/>
  <c r="D2173" i="8" s="1"/>
  <c r="J2174" i="8"/>
  <c r="D2174" i="8" s="1"/>
  <c r="J2175" i="8"/>
  <c r="D2175" i="8" s="1"/>
  <c r="J2176" i="8"/>
  <c r="D2176" i="8" s="1"/>
  <c r="J2177" i="8"/>
  <c r="D2177" i="8" s="1"/>
  <c r="J2178" i="8"/>
  <c r="D2178" i="8" s="1"/>
  <c r="J2179" i="8"/>
  <c r="D2179" i="8" s="1"/>
  <c r="J2180" i="8"/>
  <c r="D2180" i="8" s="1"/>
  <c r="J2181" i="8"/>
  <c r="D2181" i="8" s="1"/>
  <c r="J2182" i="8"/>
  <c r="D2182" i="8" s="1"/>
  <c r="J2183" i="8"/>
  <c r="D2183" i="8" s="1"/>
  <c r="J2184" i="8"/>
  <c r="D2184" i="8" s="1"/>
  <c r="J2185" i="8"/>
  <c r="D2185" i="8" s="1"/>
  <c r="J2186" i="8"/>
  <c r="D2186" i="8" s="1"/>
  <c r="J2187" i="8"/>
  <c r="D2187" i="8" s="1"/>
  <c r="J2188" i="8"/>
  <c r="D2188" i="8" s="1"/>
  <c r="J2189" i="8"/>
  <c r="D2189" i="8" s="1"/>
  <c r="J2190" i="8"/>
  <c r="D2190" i="8" s="1"/>
  <c r="J2191" i="8"/>
  <c r="D2191" i="8" s="1"/>
  <c r="J2192" i="8"/>
  <c r="D2192" i="8" s="1"/>
  <c r="J2193" i="8"/>
  <c r="D2193" i="8" s="1"/>
  <c r="J2194" i="8"/>
  <c r="D2194" i="8" s="1"/>
  <c r="J2195" i="8"/>
  <c r="D2195" i="8" s="1"/>
  <c r="J2196" i="8"/>
  <c r="D2196" i="8" s="1"/>
  <c r="J2197" i="8"/>
  <c r="D2197" i="8" s="1"/>
  <c r="J2198" i="8"/>
  <c r="D2198" i="8" s="1"/>
  <c r="J2199" i="8"/>
  <c r="D2199" i="8" s="1"/>
  <c r="J2200" i="8"/>
  <c r="D2200" i="8" s="1"/>
  <c r="J2201" i="8"/>
  <c r="D2201" i="8" s="1"/>
  <c r="J2202" i="8"/>
  <c r="D2202" i="8" s="1"/>
  <c r="J2203" i="8"/>
  <c r="D2203" i="8" s="1"/>
  <c r="J2204" i="8"/>
  <c r="D2204" i="8" s="1"/>
  <c r="J2205" i="8"/>
  <c r="D2205" i="8" s="1"/>
  <c r="J2206" i="8"/>
  <c r="D2206" i="8" s="1"/>
  <c r="J2207" i="8"/>
  <c r="D2207" i="8" s="1"/>
  <c r="J2208" i="8"/>
  <c r="D2208" i="8" s="1"/>
  <c r="J2209" i="8"/>
  <c r="D2209" i="8" s="1"/>
  <c r="J2210" i="8"/>
  <c r="D2210" i="8" s="1"/>
  <c r="J2211" i="8"/>
  <c r="D2211" i="8" s="1"/>
  <c r="J2212" i="8"/>
  <c r="D2212" i="8" s="1"/>
  <c r="J2213" i="8"/>
  <c r="D2213" i="8" s="1"/>
  <c r="J2214" i="8"/>
  <c r="D2214" i="8" s="1"/>
  <c r="J2215" i="8"/>
  <c r="D2215" i="8" s="1"/>
  <c r="J2216" i="8"/>
  <c r="D2216" i="8" s="1"/>
  <c r="J2217" i="8"/>
  <c r="D2217" i="8" s="1"/>
  <c r="J2218" i="8"/>
  <c r="D2218" i="8" s="1"/>
  <c r="J2219" i="8"/>
  <c r="D2219" i="8" s="1"/>
  <c r="J2220" i="8"/>
  <c r="D2220" i="8" s="1"/>
  <c r="J2221" i="8"/>
  <c r="D2221" i="8" s="1"/>
  <c r="J2222" i="8"/>
  <c r="D2222" i="8" s="1"/>
  <c r="J2223" i="8"/>
  <c r="D2223" i="8" s="1"/>
  <c r="J2224" i="8"/>
  <c r="D2224" i="8" s="1"/>
  <c r="J2225" i="8"/>
  <c r="D2225" i="8" s="1"/>
  <c r="J2226" i="8"/>
  <c r="D2226" i="8" s="1"/>
  <c r="J2227" i="8"/>
  <c r="D2227" i="8" s="1"/>
  <c r="J2228" i="8"/>
  <c r="D2228" i="8" s="1"/>
  <c r="J2229" i="8"/>
  <c r="D2229" i="8" s="1"/>
  <c r="J2230" i="8"/>
  <c r="D2230" i="8" s="1"/>
  <c r="J2231" i="8"/>
  <c r="D2231" i="8" s="1"/>
  <c r="J2232" i="8"/>
  <c r="D2232" i="8" s="1"/>
  <c r="J2233" i="8"/>
  <c r="D2233" i="8" s="1"/>
  <c r="J2234" i="8"/>
  <c r="D2234" i="8" s="1"/>
  <c r="J2235" i="8"/>
  <c r="D2235" i="8" s="1"/>
  <c r="J2236" i="8"/>
  <c r="D2236" i="8" s="1"/>
  <c r="J2237" i="8"/>
  <c r="D2237" i="8" s="1"/>
  <c r="J2238" i="8"/>
  <c r="D2238" i="8" s="1"/>
  <c r="J2239" i="8"/>
  <c r="D2239" i="8" s="1"/>
  <c r="J2240" i="8"/>
  <c r="D2240" i="8" s="1"/>
  <c r="J2241" i="8"/>
  <c r="D2241" i="8" s="1"/>
  <c r="J2242" i="8"/>
  <c r="D2242" i="8" s="1"/>
  <c r="J2243" i="8"/>
  <c r="D2243" i="8" s="1"/>
  <c r="J2244" i="8"/>
  <c r="D2244" i="8" s="1"/>
  <c r="J2245" i="8"/>
  <c r="D2245" i="8" s="1"/>
  <c r="J2246" i="8"/>
  <c r="D2246" i="8" s="1"/>
  <c r="J2247" i="8"/>
  <c r="D2247" i="8" s="1"/>
  <c r="J2248" i="8"/>
  <c r="D2248" i="8" s="1"/>
  <c r="J2249" i="8"/>
  <c r="D2249" i="8" s="1"/>
  <c r="J2250" i="8"/>
  <c r="D2250" i="8" s="1"/>
  <c r="J2251" i="8"/>
  <c r="D2251" i="8" s="1"/>
  <c r="J2252" i="8"/>
  <c r="D2252" i="8" s="1"/>
  <c r="J2253" i="8"/>
  <c r="D2253" i="8" s="1"/>
  <c r="J2254" i="8"/>
  <c r="D2254" i="8" s="1"/>
  <c r="J2255" i="8"/>
  <c r="D2255" i="8" s="1"/>
  <c r="J2256" i="8"/>
  <c r="D2256" i="8" s="1"/>
  <c r="J2257" i="8"/>
  <c r="D2257" i="8" s="1"/>
  <c r="J2258" i="8"/>
  <c r="D2258" i="8" s="1"/>
  <c r="J2259" i="8"/>
  <c r="D2259" i="8" s="1"/>
  <c r="J2260" i="8"/>
  <c r="D2260" i="8" s="1"/>
  <c r="J2261" i="8"/>
  <c r="D2261" i="8" s="1"/>
  <c r="J2262" i="8"/>
  <c r="D2262" i="8" s="1"/>
  <c r="J2263" i="8"/>
  <c r="D2263" i="8" s="1"/>
  <c r="J2264" i="8"/>
  <c r="D2264" i="8" s="1"/>
  <c r="J2265" i="8"/>
  <c r="D2265" i="8" s="1"/>
  <c r="J2266" i="8"/>
  <c r="D2266" i="8" s="1"/>
  <c r="J2267" i="8"/>
  <c r="D2267" i="8" s="1"/>
  <c r="J2268" i="8"/>
  <c r="D2268" i="8" s="1"/>
  <c r="J2269" i="8"/>
  <c r="D2269" i="8" s="1"/>
  <c r="J2270" i="8"/>
  <c r="D2270" i="8" s="1"/>
  <c r="J2271" i="8"/>
  <c r="D2271" i="8" s="1"/>
  <c r="J2272" i="8"/>
  <c r="D2272" i="8" s="1"/>
  <c r="J2273" i="8"/>
  <c r="D2273" i="8" s="1"/>
  <c r="J2274" i="8"/>
  <c r="D2274" i="8" s="1"/>
  <c r="J2275" i="8"/>
  <c r="D2275" i="8" s="1"/>
  <c r="J2276" i="8"/>
  <c r="D2276" i="8" s="1"/>
  <c r="J2277" i="8"/>
  <c r="D2277" i="8" s="1"/>
  <c r="J2278" i="8"/>
  <c r="D2278" i="8" s="1"/>
  <c r="J2279" i="8"/>
  <c r="D2279" i="8" s="1"/>
  <c r="J2280" i="8"/>
  <c r="D2280" i="8" s="1"/>
  <c r="J2281" i="8"/>
  <c r="D2281" i="8" s="1"/>
  <c r="J2282" i="8"/>
  <c r="D2282" i="8" s="1"/>
  <c r="J2283" i="8"/>
  <c r="D2283" i="8" s="1"/>
  <c r="J2284" i="8"/>
  <c r="D2284" i="8" s="1"/>
  <c r="J2285" i="8"/>
  <c r="D2285" i="8" s="1"/>
  <c r="J2286" i="8"/>
  <c r="D2286" i="8" s="1"/>
  <c r="J2287" i="8"/>
  <c r="D2287" i="8" s="1"/>
  <c r="J2288" i="8"/>
  <c r="D2288" i="8" s="1"/>
  <c r="J2289" i="8"/>
  <c r="D2289" i="8" s="1"/>
  <c r="J2290" i="8"/>
  <c r="D2290" i="8" s="1"/>
  <c r="J2291" i="8"/>
  <c r="D2291" i="8" s="1"/>
  <c r="J2292" i="8"/>
  <c r="D2292" i="8" s="1"/>
  <c r="J2293" i="8"/>
  <c r="D2293" i="8" s="1"/>
  <c r="J2294" i="8"/>
  <c r="D2294" i="8" s="1"/>
  <c r="J2295" i="8"/>
  <c r="D2295" i="8" s="1"/>
  <c r="J2296" i="8"/>
  <c r="D2296" i="8" s="1"/>
  <c r="J2297" i="8"/>
  <c r="D2297" i="8" s="1"/>
  <c r="J2298" i="8"/>
  <c r="D2298" i="8" s="1"/>
  <c r="J2299" i="8"/>
  <c r="D2299" i="8" s="1"/>
  <c r="J2300" i="8"/>
  <c r="D2300" i="8" s="1"/>
  <c r="J2301" i="8"/>
  <c r="D2301" i="8" s="1"/>
  <c r="J2302" i="8"/>
  <c r="D2302" i="8" s="1"/>
  <c r="J2303" i="8"/>
  <c r="D2303" i="8" s="1"/>
  <c r="J2304" i="8"/>
  <c r="D2304" i="8" s="1"/>
  <c r="J2305" i="8"/>
  <c r="D2305" i="8" s="1"/>
  <c r="J2306" i="8"/>
  <c r="D2306" i="8" s="1"/>
  <c r="J2307" i="8"/>
  <c r="D2307" i="8" s="1"/>
  <c r="J2308" i="8"/>
  <c r="D2308" i="8" s="1"/>
  <c r="J2309" i="8"/>
  <c r="D2309" i="8" s="1"/>
  <c r="J2310" i="8"/>
  <c r="D2310" i="8" s="1"/>
  <c r="J2311" i="8"/>
  <c r="D2311" i="8" s="1"/>
  <c r="J2312" i="8"/>
  <c r="D2312" i="8" s="1"/>
  <c r="J2313" i="8"/>
  <c r="D2313" i="8" s="1"/>
  <c r="J2314" i="8"/>
  <c r="D2314" i="8" s="1"/>
  <c r="J2315" i="8"/>
  <c r="D2315" i="8" s="1"/>
  <c r="J2316" i="8"/>
  <c r="D2316" i="8" s="1"/>
  <c r="J2317" i="8"/>
  <c r="D2317" i="8" s="1"/>
  <c r="J2318" i="8"/>
  <c r="D2318" i="8" s="1"/>
  <c r="J2319" i="8"/>
  <c r="D2319" i="8" s="1"/>
  <c r="J2320" i="8"/>
  <c r="D2320" i="8" s="1"/>
  <c r="J2321" i="8"/>
  <c r="D2321" i="8" s="1"/>
  <c r="J2322" i="8"/>
  <c r="D2322" i="8" s="1"/>
  <c r="J2323" i="8"/>
  <c r="D2323" i="8" s="1"/>
  <c r="J2324" i="8"/>
  <c r="D2324" i="8" s="1"/>
  <c r="J2325" i="8"/>
  <c r="D2325" i="8" s="1"/>
  <c r="J2326" i="8"/>
  <c r="D2326" i="8" s="1"/>
  <c r="J2327" i="8"/>
  <c r="D2327" i="8" s="1"/>
  <c r="J2328" i="8"/>
  <c r="D2328" i="8" s="1"/>
  <c r="J2329" i="8"/>
  <c r="D2329" i="8" s="1"/>
  <c r="J2330" i="8"/>
  <c r="D2330" i="8" s="1"/>
  <c r="J2331" i="8"/>
  <c r="D2331" i="8" s="1"/>
  <c r="J2332" i="8"/>
  <c r="D2332" i="8" s="1"/>
  <c r="J2333" i="8"/>
  <c r="D2333" i="8" s="1"/>
  <c r="J2334" i="8"/>
  <c r="D2334" i="8" s="1"/>
  <c r="J2335" i="8"/>
  <c r="D2335" i="8" s="1"/>
  <c r="J2336" i="8"/>
  <c r="D2336" i="8" s="1"/>
  <c r="J2337" i="8"/>
  <c r="D2337" i="8" s="1"/>
  <c r="J2338" i="8"/>
  <c r="D2338" i="8" s="1"/>
  <c r="J2339" i="8"/>
  <c r="D2339" i="8" s="1"/>
  <c r="J2340" i="8"/>
  <c r="D2340" i="8" s="1"/>
  <c r="J2341" i="8"/>
  <c r="D2341" i="8" s="1"/>
  <c r="J2342" i="8"/>
  <c r="D2342" i="8" s="1"/>
  <c r="J2343" i="8"/>
  <c r="D2343" i="8" s="1"/>
  <c r="J2344" i="8"/>
  <c r="D2344" i="8" s="1"/>
  <c r="J2345" i="8"/>
  <c r="D2345" i="8" s="1"/>
  <c r="J2346" i="8"/>
  <c r="D2346" i="8" s="1"/>
  <c r="J2347" i="8"/>
  <c r="D2347" i="8" s="1"/>
  <c r="J2348" i="8"/>
  <c r="D2348" i="8" s="1"/>
  <c r="J2349" i="8"/>
  <c r="D2349" i="8" s="1"/>
  <c r="J2350" i="8"/>
  <c r="D2350" i="8" s="1"/>
  <c r="J2351" i="8"/>
  <c r="D2351" i="8" s="1"/>
  <c r="J2352" i="8"/>
  <c r="D2352" i="8" s="1"/>
  <c r="J2353" i="8"/>
  <c r="D2353" i="8" s="1"/>
  <c r="J2354" i="8"/>
  <c r="D2354" i="8" s="1"/>
  <c r="J2355" i="8"/>
  <c r="D2355" i="8" s="1"/>
  <c r="J2356" i="8"/>
  <c r="D2356" i="8" s="1"/>
  <c r="J2357" i="8"/>
  <c r="D2357" i="8" s="1"/>
  <c r="J2358" i="8"/>
  <c r="D2358" i="8" s="1"/>
  <c r="J2359" i="8"/>
  <c r="D2359" i="8" s="1"/>
  <c r="J2360" i="8"/>
  <c r="D2360" i="8" s="1"/>
  <c r="J2361" i="8"/>
  <c r="D2361" i="8" s="1"/>
  <c r="J2362" i="8"/>
  <c r="D2362" i="8" s="1"/>
  <c r="J2363" i="8"/>
  <c r="D2363" i="8" s="1"/>
  <c r="J2364" i="8"/>
  <c r="D2364" i="8" s="1"/>
  <c r="J2365" i="8"/>
  <c r="D2365" i="8" s="1"/>
  <c r="J2366" i="8"/>
  <c r="D2366" i="8" s="1"/>
  <c r="J2367" i="8"/>
  <c r="D2367" i="8" s="1"/>
  <c r="J2368" i="8"/>
  <c r="D2368" i="8" s="1"/>
  <c r="J2369" i="8"/>
  <c r="D2369" i="8" s="1"/>
  <c r="J2370" i="8"/>
  <c r="D2370" i="8" s="1"/>
  <c r="J2371" i="8"/>
  <c r="D2371" i="8" s="1"/>
  <c r="J2372" i="8"/>
  <c r="D2372" i="8" s="1"/>
  <c r="J2373" i="8"/>
  <c r="D2373" i="8" s="1"/>
  <c r="J2374" i="8"/>
  <c r="D2374" i="8" s="1"/>
  <c r="J2375" i="8"/>
  <c r="D2375" i="8" s="1"/>
  <c r="J2376" i="8"/>
  <c r="D2376" i="8" s="1"/>
  <c r="J2377" i="8"/>
  <c r="D2377" i="8" s="1"/>
  <c r="J2378" i="8"/>
  <c r="D2378" i="8" s="1"/>
  <c r="J2379" i="8"/>
  <c r="D2379" i="8" s="1"/>
  <c r="J2380" i="8"/>
  <c r="D2380" i="8" s="1"/>
  <c r="J2381" i="8"/>
  <c r="D2381" i="8" s="1"/>
  <c r="J2382" i="8"/>
  <c r="D2382" i="8" s="1"/>
  <c r="J2383" i="8"/>
  <c r="D2383" i="8" s="1"/>
  <c r="J2384" i="8"/>
  <c r="D2384" i="8" s="1"/>
  <c r="J2385" i="8"/>
  <c r="D2385" i="8" s="1"/>
  <c r="J2386" i="8"/>
  <c r="D2386" i="8" s="1"/>
  <c r="J2387" i="8"/>
  <c r="D2387" i="8" s="1"/>
  <c r="J2388" i="8"/>
  <c r="D2388" i="8" s="1"/>
  <c r="J2389" i="8"/>
  <c r="D2389" i="8" s="1"/>
  <c r="J2390" i="8"/>
  <c r="D2390" i="8" s="1"/>
  <c r="J2391" i="8"/>
  <c r="D2391" i="8" s="1"/>
  <c r="J2392" i="8"/>
  <c r="D2392" i="8" s="1"/>
  <c r="J2393" i="8"/>
  <c r="D2393" i="8" s="1"/>
  <c r="J2394" i="8"/>
  <c r="D2394" i="8" s="1"/>
  <c r="J2395" i="8"/>
  <c r="D2395" i="8" s="1"/>
  <c r="J2396" i="8"/>
  <c r="D2396" i="8" s="1"/>
  <c r="J2397" i="8"/>
  <c r="D2397" i="8" s="1"/>
  <c r="J2398" i="8"/>
  <c r="D2398" i="8" s="1"/>
  <c r="J2399" i="8"/>
  <c r="D2399" i="8" s="1"/>
  <c r="J2400" i="8"/>
  <c r="D2400" i="8" s="1"/>
  <c r="J2401" i="8"/>
  <c r="D2401" i="8" s="1"/>
  <c r="J2402" i="8"/>
  <c r="D2402" i="8" s="1"/>
  <c r="J2403" i="8"/>
  <c r="D2403" i="8" s="1"/>
  <c r="J2404" i="8"/>
  <c r="D2404" i="8" s="1"/>
  <c r="J2405" i="8"/>
  <c r="D2405" i="8" s="1"/>
  <c r="J2406" i="8"/>
  <c r="D2406" i="8" s="1"/>
  <c r="J2407" i="8"/>
  <c r="D2407" i="8" s="1"/>
  <c r="J2408" i="8"/>
  <c r="D2408" i="8" s="1"/>
  <c r="J2409" i="8"/>
  <c r="D2409" i="8" s="1"/>
  <c r="J2410" i="8"/>
  <c r="D2410" i="8" s="1"/>
  <c r="J2411" i="8"/>
  <c r="D2411" i="8" s="1"/>
  <c r="J2412" i="8"/>
  <c r="D2412" i="8" s="1"/>
  <c r="J2413" i="8"/>
  <c r="D2413" i="8" s="1"/>
  <c r="J2414" i="8"/>
  <c r="D2414" i="8" s="1"/>
  <c r="J2415" i="8"/>
  <c r="D2415" i="8" s="1"/>
  <c r="J2416" i="8"/>
  <c r="D2416" i="8" s="1"/>
  <c r="J2417" i="8"/>
  <c r="D2417" i="8" s="1"/>
  <c r="J2418" i="8"/>
  <c r="D2418" i="8" s="1"/>
  <c r="J2419" i="8"/>
  <c r="D2419" i="8" s="1"/>
  <c r="J2420" i="8"/>
  <c r="D2420" i="8" s="1"/>
  <c r="J2421" i="8"/>
  <c r="D2421" i="8" s="1"/>
  <c r="J2422" i="8"/>
  <c r="D2422" i="8" s="1"/>
  <c r="J2423" i="8"/>
  <c r="D2423" i="8" s="1"/>
  <c r="J2424" i="8"/>
  <c r="D2424" i="8" s="1"/>
  <c r="J2425" i="8"/>
  <c r="D2425" i="8" s="1"/>
  <c r="J2426" i="8"/>
  <c r="D2426" i="8" s="1"/>
  <c r="J2427" i="8"/>
  <c r="D2427" i="8" s="1"/>
  <c r="J2428" i="8"/>
  <c r="D2428" i="8" s="1"/>
  <c r="J2429" i="8"/>
  <c r="D2429" i="8" s="1"/>
  <c r="J2430" i="8"/>
  <c r="D2430" i="8" s="1"/>
  <c r="J2431" i="8"/>
  <c r="D2431" i="8" s="1"/>
  <c r="J2432" i="8"/>
  <c r="D2432" i="8" s="1"/>
  <c r="J2433" i="8"/>
  <c r="D2433" i="8" s="1"/>
  <c r="J2434" i="8"/>
  <c r="D2434" i="8" s="1"/>
  <c r="J2435" i="8"/>
  <c r="D2435" i="8" s="1"/>
  <c r="J2436" i="8"/>
  <c r="D2436" i="8" s="1"/>
  <c r="J2437" i="8"/>
  <c r="D2437" i="8" s="1"/>
  <c r="J2438" i="8"/>
  <c r="D2438" i="8" s="1"/>
  <c r="J2439" i="8"/>
  <c r="D2439" i="8" s="1"/>
  <c r="J2440" i="8"/>
  <c r="D2440" i="8" s="1"/>
  <c r="J2441" i="8"/>
  <c r="D2441" i="8" s="1"/>
  <c r="J2442" i="8"/>
  <c r="D2442" i="8" s="1"/>
  <c r="J2443" i="8"/>
  <c r="D2443" i="8" s="1"/>
  <c r="J2444" i="8"/>
  <c r="D2444" i="8" s="1"/>
  <c r="J2445" i="8"/>
  <c r="D2445" i="8" s="1"/>
  <c r="J2446" i="8"/>
  <c r="D2446" i="8" s="1"/>
  <c r="J2447" i="8"/>
  <c r="D2447" i="8" s="1"/>
  <c r="J2448" i="8"/>
  <c r="D2448" i="8" s="1"/>
  <c r="J2449" i="8"/>
  <c r="D2449" i="8" s="1"/>
  <c r="J2450" i="8"/>
  <c r="D2450" i="8" s="1"/>
  <c r="J2451" i="8"/>
  <c r="D2451" i="8" s="1"/>
  <c r="J2452" i="8"/>
  <c r="D2452" i="8" s="1"/>
  <c r="J2453" i="8"/>
  <c r="D2453" i="8" s="1"/>
  <c r="J2454" i="8"/>
  <c r="D2454" i="8" s="1"/>
  <c r="J2455" i="8"/>
  <c r="D2455" i="8" s="1"/>
  <c r="J2456" i="8"/>
  <c r="D2456" i="8" s="1"/>
  <c r="J2457" i="8"/>
  <c r="D2457" i="8" s="1"/>
  <c r="J2458" i="8"/>
  <c r="D2458" i="8" s="1"/>
  <c r="J2459" i="8"/>
  <c r="D2459" i="8" s="1"/>
  <c r="J2460" i="8"/>
  <c r="D2460" i="8" s="1"/>
  <c r="J2461" i="8"/>
  <c r="D2461" i="8" s="1"/>
  <c r="J2462" i="8"/>
  <c r="D2462" i="8" s="1"/>
  <c r="J2463" i="8"/>
  <c r="D2463" i="8" s="1"/>
  <c r="J2464" i="8"/>
  <c r="D2464" i="8" s="1"/>
  <c r="J2465" i="8"/>
  <c r="D2465" i="8" s="1"/>
  <c r="J2466" i="8"/>
  <c r="D2466" i="8" s="1"/>
  <c r="J2467" i="8"/>
  <c r="D2467" i="8" s="1"/>
  <c r="J2468" i="8"/>
  <c r="D2468" i="8" s="1"/>
  <c r="J2469" i="8"/>
  <c r="D2469" i="8" s="1"/>
  <c r="J2470" i="8"/>
  <c r="D2470" i="8" s="1"/>
  <c r="J2471" i="8"/>
  <c r="D2471" i="8" s="1"/>
  <c r="J2472" i="8"/>
  <c r="D2472" i="8" s="1"/>
  <c r="J2473" i="8"/>
  <c r="D2473" i="8" s="1"/>
  <c r="J2474" i="8"/>
  <c r="D2474" i="8" s="1"/>
  <c r="J2475" i="8"/>
  <c r="D2475" i="8" s="1"/>
  <c r="J2476" i="8"/>
  <c r="D2476" i="8" s="1"/>
  <c r="J2477" i="8"/>
  <c r="D2477" i="8" s="1"/>
  <c r="J2478" i="8"/>
  <c r="D2478" i="8" s="1"/>
  <c r="J2479" i="8"/>
  <c r="D2479" i="8" s="1"/>
  <c r="J2480" i="8"/>
  <c r="D2480" i="8" s="1"/>
  <c r="J2481" i="8"/>
  <c r="D2481" i="8" s="1"/>
  <c r="J2482" i="8"/>
  <c r="D2482" i="8" s="1"/>
  <c r="J2483" i="8"/>
  <c r="D2483" i="8" s="1"/>
  <c r="J2484" i="8"/>
  <c r="D2484" i="8" s="1"/>
  <c r="J2485" i="8"/>
  <c r="D2485" i="8" s="1"/>
  <c r="J2486" i="8"/>
  <c r="D2486" i="8" s="1"/>
  <c r="J2487" i="8"/>
  <c r="D2487" i="8" s="1"/>
  <c r="J2488" i="8"/>
  <c r="D2488" i="8" s="1"/>
  <c r="J2489" i="8"/>
  <c r="D2489" i="8" s="1"/>
  <c r="J2490" i="8"/>
  <c r="D2490" i="8" s="1"/>
  <c r="J2491" i="8"/>
  <c r="D2491" i="8" s="1"/>
  <c r="J2492" i="8"/>
  <c r="D2492" i="8" s="1"/>
  <c r="J2493" i="8"/>
  <c r="D2493" i="8" s="1"/>
  <c r="J2494" i="8"/>
  <c r="D2494" i="8" s="1"/>
  <c r="J2495" i="8"/>
  <c r="D2495" i="8" s="1"/>
  <c r="J2496" i="8"/>
  <c r="D2496" i="8" s="1"/>
  <c r="J2497" i="8"/>
  <c r="D2497" i="8" s="1"/>
  <c r="J2498" i="8"/>
  <c r="D2498" i="8" s="1"/>
  <c r="J2499" i="8"/>
  <c r="D2499" i="8" s="1"/>
  <c r="J2500" i="8"/>
  <c r="D2500" i="8" s="1"/>
  <c r="J2501" i="8"/>
  <c r="D2501" i="8" s="1"/>
  <c r="J2502" i="8"/>
  <c r="D2502" i="8" s="1"/>
  <c r="J2503" i="8"/>
  <c r="D2503" i="8" s="1"/>
  <c r="J2504" i="8"/>
  <c r="D2504" i="8" s="1"/>
  <c r="J2505" i="8"/>
  <c r="D2505" i="8" s="1"/>
  <c r="J2506" i="8"/>
  <c r="D2506" i="8" s="1"/>
  <c r="J2507" i="8"/>
  <c r="D2507" i="8" s="1"/>
  <c r="J2508" i="8"/>
  <c r="D2508" i="8" s="1"/>
  <c r="J2509" i="8"/>
  <c r="D2509" i="8" s="1"/>
  <c r="J2510" i="8"/>
  <c r="D2510" i="8" s="1"/>
  <c r="J2511" i="8"/>
  <c r="D2511" i="8" s="1"/>
  <c r="J2512" i="8"/>
  <c r="D2512" i="8" s="1"/>
  <c r="J2513" i="8"/>
  <c r="D2513" i="8" s="1"/>
  <c r="J2514" i="8"/>
  <c r="D2514" i="8" s="1"/>
  <c r="J2515" i="8"/>
  <c r="D2515" i="8" s="1"/>
  <c r="J2516" i="8"/>
  <c r="D2516" i="8" s="1"/>
  <c r="J2517" i="8"/>
  <c r="D2517" i="8" s="1"/>
  <c r="J2518" i="8"/>
  <c r="D2518" i="8" s="1"/>
  <c r="J2519" i="8"/>
  <c r="D2519" i="8" s="1"/>
  <c r="J2520" i="8"/>
  <c r="D2520" i="8" s="1"/>
  <c r="J2521" i="8"/>
  <c r="D2521" i="8" s="1"/>
  <c r="J2522" i="8"/>
  <c r="D2522" i="8" s="1"/>
  <c r="J2523" i="8"/>
  <c r="D2523" i="8" s="1"/>
  <c r="J2524" i="8"/>
  <c r="D2524" i="8" s="1"/>
  <c r="J2525" i="8"/>
  <c r="D2525" i="8" s="1"/>
  <c r="J2526" i="8"/>
  <c r="D2526" i="8" s="1"/>
  <c r="J2527" i="8"/>
  <c r="D2527" i="8" s="1"/>
  <c r="J2528" i="8"/>
  <c r="D2528" i="8" s="1"/>
  <c r="J2529" i="8"/>
  <c r="D2529" i="8" s="1"/>
  <c r="J2530" i="8"/>
  <c r="D2530" i="8" s="1"/>
  <c r="J2531" i="8"/>
  <c r="D2531" i="8" s="1"/>
  <c r="J2532" i="8"/>
  <c r="D2532" i="8" s="1"/>
  <c r="J2533" i="8"/>
  <c r="D2533" i="8" s="1"/>
  <c r="J2534" i="8"/>
  <c r="D2534" i="8" s="1"/>
  <c r="J2535" i="8"/>
  <c r="D2535" i="8" s="1"/>
  <c r="J2536" i="8"/>
  <c r="D2536" i="8" s="1"/>
  <c r="J2537" i="8"/>
  <c r="D2537" i="8" s="1"/>
  <c r="J2538" i="8"/>
  <c r="D2538" i="8" s="1"/>
  <c r="J2539" i="8"/>
  <c r="D2539" i="8" s="1"/>
  <c r="J2540" i="8"/>
  <c r="D2540" i="8" s="1"/>
  <c r="J2541" i="8"/>
  <c r="D2541" i="8" s="1"/>
  <c r="J2542" i="8"/>
  <c r="D2542" i="8" s="1"/>
  <c r="J2543" i="8"/>
  <c r="D2543" i="8" s="1"/>
  <c r="J2544" i="8"/>
  <c r="D2544" i="8" s="1"/>
  <c r="J2545" i="8"/>
  <c r="D2545" i="8" s="1"/>
  <c r="J2546" i="8"/>
  <c r="D2546" i="8" s="1"/>
  <c r="J2547" i="8"/>
  <c r="D2547" i="8" s="1"/>
  <c r="J2548" i="8"/>
  <c r="D2548" i="8" s="1"/>
  <c r="J2549" i="8"/>
  <c r="D2549" i="8" s="1"/>
  <c r="J2550" i="8"/>
  <c r="D2550" i="8" s="1"/>
  <c r="J2551" i="8"/>
  <c r="D2551" i="8" s="1"/>
  <c r="J2552" i="8"/>
  <c r="D2552" i="8" s="1"/>
  <c r="J2553" i="8"/>
  <c r="D2553" i="8" s="1"/>
  <c r="J2554" i="8"/>
  <c r="D2554" i="8" s="1"/>
  <c r="J2555" i="8"/>
  <c r="D2555" i="8" s="1"/>
  <c r="J2556" i="8"/>
  <c r="D2556" i="8" s="1"/>
  <c r="J2557" i="8"/>
  <c r="D2557" i="8" s="1"/>
  <c r="J2558" i="8"/>
  <c r="D2558" i="8" s="1"/>
  <c r="J2559" i="8"/>
  <c r="D2559" i="8" s="1"/>
  <c r="J2560" i="8"/>
  <c r="D2560" i="8" s="1"/>
  <c r="J2561" i="8"/>
  <c r="D2561" i="8" s="1"/>
  <c r="J2562" i="8"/>
  <c r="D2562" i="8" s="1"/>
  <c r="J2563" i="8"/>
  <c r="D2563" i="8" s="1"/>
  <c r="J2564" i="8"/>
  <c r="D2564" i="8" s="1"/>
  <c r="J2565" i="8"/>
  <c r="D2565" i="8" s="1"/>
  <c r="J2566" i="8"/>
  <c r="D2566" i="8" s="1"/>
  <c r="J2567" i="8"/>
  <c r="D2567" i="8" s="1"/>
  <c r="J2568" i="8"/>
  <c r="D2568" i="8" s="1"/>
  <c r="J2569" i="8"/>
  <c r="D2569" i="8" s="1"/>
  <c r="J2570" i="8"/>
  <c r="D2570" i="8" s="1"/>
  <c r="J2571" i="8"/>
  <c r="D2571" i="8" s="1"/>
  <c r="J2572" i="8"/>
  <c r="D2572" i="8" s="1"/>
  <c r="J2573" i="8"/>
  <c r="D2573" i="8" s="1"/>
  <c r="J2574" i="8"/>
  <c r="D2574" i="8" s="1"/>
  <c r="J2575" i="8"/>
  <c r="D2575" i="8" s="1"/>
  <c r="J2576" i="8"/>
  <c r="D2576" i="8" s="1"/>
  <c r="J2577" i="8"/>
  <c r="D2577" i="8" s="1"/>
  <c r="J2578" i="8"/>
  <c r="D2578" i="8" s="1"/>
  <c r="J2579" i="8"/>
  <c r="D2579" i="8" s="1"/>
  <c r="J2580" i="8"/>
  <c r="D2580" i="8" s="1"/>
  <c r="J2581" i="8"/>
  <c r="D2581" i="8" s="1"/>
  <c r="J2582" i="8"/>
  <c r="D2582" i="8" s="1"/>
  <c r="J2583" i="8"/>
  <c r="D2583" i="8" s="1"/>
  <c r="J2584" i="8"/>
  <c r="D2584" i="8" s="1"/>
  <c r="J2585" i="8"/>
  <c r="D2585" i="8" s="1"/>
  <c r="J2586" i="8"/>
  <c r="D2586" i="8" s="1"/>
  <c r="J2587" i="8"/>
  <c r="D2587" i="8" s="1"/>
  <c r="J2588" i="8"/>
  <c r="D2588" i="8" s="1"/>
  <c r="J2589" i="8"/>
  <c r="D2589" i="8" s="1"/>
  <c r="J2590" i="8"/>
  <c r="D2590" i="8" s="1"/>
  <c r="J2591" i="8"/>
  <c r="D2591" i="8" s="1"/>
  <c r="J2592" i="8"/>
  <c r="D2592" i="8" s="1"/>
  <c r="J2593" i="8"/>
  <c r="D2593" i="8" s="1"/>
  <c r="J2594" i="8"/>
  <c r="D2594" i="8" s="1"/>
  <c r="J2595" i="8"/>
  <c r="D2595" i="8" s="1"/>
  <c r="J2596" i="8"/>
  <c r="D2596" i="8" s="1"/>
  <c r="J2597" i="8"/>
  <c r="D2597" i="8" s="1"/>
  <c r="J2598" i="8"/>
  <c r="D2598" i="8" s="1"/>
  <c r="J2599" i="8"/>
  <c r="D2599" i="8" s="1"/>
  <c r="J2600" i="8"/>
  <c r="D2600" i="8" s="1"/>
  <c r="J2601" i="8"/>
  <c r="D2601" i="8" s="1"/>
  <c r="J2602" i="8"/>
  <c r="D2602" i="8" s="1"/>
  <c r="J2603" i="8"/>
  <c r="D2603" i="8" s="1"/>
  <c r="J2604" i="8"/>
  <c r="D2604" i="8" s="1"/>
  <c r="J2605" i="8"/>
  <c r="D2605" i="8" s="1"/>
  <c r="J2606" i="8"/>
  <c r="D2606" i="8" s="1"/>
  <c r="J2607" i="8"/>
  <c r="D2607" i="8" s="1"/>
  <c r="J2608" i="8"/>
  <c r="D2608" i="8" s="1"/>
  <c r="J2609" i="8"/>
  <c r="D2609" i="8" s="1"/>
  <c r="J2610" i="8"/>
  <c r="D2610" i="8" s="1"/>
  <c r="J2611" i="8"/>
  <c r="D2611" i="8" s="1"/>
  <c r="J2612" i="8"/>
  <c r="D2612" i="8" s="1"/>
  <c r="J2613" i="8"/>
  <c r="D2613" i="8" s="1"/>
  <c r="J2614" i="8"/>
  <c r="D2614" i="8" s="1"/>
  <c r="J2615" i="8"/>
  <c r="D2615" i="8" s="1"/>
  <c r="J2616" i="8"/>
  <c r="D2616" i="8" s="1"/>
  <c r="J2617" i="8"/>
  <c r="D2617" i="8" s="1"/>
  <c r="J2618" i="8"/>
  <c r="D2618" i="8" s="1"/>
  <c r="J2619" i="8"/>
  <c r="D2619" i="8" s="1"/>
  <c r="J2620" i="8"/>
  <c r="D2620" i="8" s="1"/>
  <c r="J2621" i="8"/>
  <c r="D2621" i="8" s="1"/>
  <c r="J2622" i="8"/>
  <c r="D2622" i="8" s="1"/>
  <c r="J2623" i="8"/>
  <c r="D2623" i="8" s="1"/>
  <c r="J2624" i="8"/>
  <c r="D2624" i="8" s="1"/>
  <c r="J2625" i="8"/>
  <c r="D2625" i="8" s="1"/>
  <c r="J2626" i="8"/>
  <c r="D2626" i="8" s="1"/>
  <c r="J2627" i="8"/>
  <c r="D2627" i="8" s="1"/>
  <c r="J2628" i="8"/>
  <c r="D2628" i="8" s="1"/>
  <c r="J2629" i="8"/>
  <c r="D2629" i="8" s="1"/>
  <c r="J2630" i="8"/>
  <c r="D2630" i="8" s="1"/>
  <c r="J2631" i="8"/>
  <c r="D2631" i="8" s="1"/>
  <c r="J2632" i="8"/>
  <c r="D2632" i="8" s="1"/>
  <c r="J2633" i="8"/>
  <c r="D2633" i="8" s="1"/>
  <c r="J2634" i="8"/>
  <c r="D2634" i="8" s="1"/>
  <c r="J2635" i="8"/>
  <c r="D2635" i="8" s="1"/>
  <c r="J2636" i="8"/>
  <c r="D2636" i="8" s="1"/>
  <c r="J2637" i="8"/>
  <c r="D2637" i="8" s="1"/>
  <c r="J2638" i="8"/>
  <c r="D2638" i="8" s="1"/>
  <c r="J2639" i="8"/>
  <c r="D2639" i="8" s="1"/>
  <c r="J2640" i="8"/>
  <c r="D2640" i="8" s="1"/>
  <c r="J2641" i="8"/>
  <c r="D2641" i="8" s="1"/>
  <c r="J2642" i="8"/>
  <c r="D2642" i="8" s="1"/>
  <c r="J2643" i="8"/>
  <c r="D2643" i="8" s="1"/>
  <c r="J2644" i="8"/>
  <c r="D2644" i="8" s="1"/>
  <c r="J2645" i="8"/>
  <c r="D2645" i="8" s="1"/>
  <c r="J2646" i="8"/>
  <c r="D2646" i="8" s="1"/>
  <c r="J2647" i="8"/>
  <c r="D2647" i="8" s="1"/>
  <c r="J2648" i="8"/>
  <c r="D2648" i="8" s="1"/>
  <c r="J2649" i="8"/>
  <c r="D2649" i="8" s="1"/>
  <c r="J2650" i="8"/>
  <c r="D2650" i="8" s="1"/>
  <c r="J2651" i="8"/>
  <c r="D2651" i="8" s="1"/>
  <c r="J2652" i="8"/>
  <c r="D2652" i="8" s="1"/>
  <c r="J2653" i="8"/>
  <c r="D2653" i="8" s="1"/>
  <c r="J2654" i="8"/>
  <c r="D2654" i="8" s="1"/>
  <c r="J2655" i="8"/>
  <c r="D2655" i="8" s="1"/>
  <c r="J2656" i="8"/>
  <c r="D2656" i="8" s="1"/>
  <c r="J2657" i="8"/>
  <c r="D2657" i="8" s="1"/>
  <c r="J2658" i="8"/>
  <c r="D2658" i="8" s="1"/>
  <c r="J2659" i="8"/>
  <c r="D2659" i="8" s="1"/>
  <c r="J2660" i="8"/>
  <c r="D2660" i="8" s="1"/>
  <c r="J2661" i="8"/>
  <c r="D2661" i="8" s="1"/>
  <c r="J2662" i="8"/>
  <c r="D2662" i="8" s="1"/>
  <c r="J2663" i="8"/>
  <c r="D2663" i="8" s="1"/>
  <c r="J2664" i="8"/>
  <c r="D2664" i="8" s="1"/>
  <c r="J2665" i="8"/>
  <c r="D2665" i="8" s="1"/>
  <c r="J2666" i="8"/>
  <c r="D2666" i="8" s="1"/>
  <c r="J2667" i="8"/>
  <c r="D2667" i="8" s="1"/>
  <c r="J2668" i="8"/>
  <c r="D2668" i="8" s="1"/>
  <c r="J2669" i="8"/>
  <c r="D2669" i="8" s="1"/>
  <c r="J2670" i="8"/>
  <c r="D2670" i="8" s="1"/>
  <c r="J2671" i="8"/>
  <c r="D2671" i="8" s="1"/>
  <c r="J2672" i="8"/>
  <c r="D2672" i="8" s="1"/>
  <c r="J2673" i="8"/>
  <c r="D2673" i="8" s="1"/>
  <c r="J2674" i="8"/>
  <c r="D2674" i="8" s="1"/>
  <c r="J2675" i="8"/>
  <c r="D2675" i="8" s="1"/>
  <c r="J2676" i="8"/>
  <c r="D2676" i="8" s="1"/>
  <c r="J2677" i="8"/>
  <c r="D2677" i="8" s="1"/>
  <c r="J2678" i="8"/>
  <c r="D2678" i="8" s="1"/>
  <c r="J2679" i="8"/>
  <c r="D2679" i="8" s="1"/>
  <c r="J2680" i="8"/>
  <c r="D2680" i="8" s="1"/>
  <c r="J2681" i="8"/>
  <c r="D2681" i="8" s="1"/>
  <c r="J2682" i="8"/>
  <c r="D2682" i="8" s="1"/>
  <c r="J2683" i="8"/>
  <c r="D2683" i="8" s="1"/>
  <c r="J2684" i="8"/>
  <c r="D2684" i="8" s="1"/>
  <c r="J2685" i="8"/>
  <c r="D2685" i="8" s="1"/>
  <c r="J2686" i="8"/>
  <c r="D2686" i="8" s="1"/>
  <c r="J2687" i="8"/>
  <c r="D2687" i="8" s="1"/>
  <c r="J2688" i="8"/>
  <c r="D2688" i="8" s="1"/>
  <c r="J2689" i="8"/>
  <c r="D2689" i="8" s="1"/>
  <c r="J2690" i="8"/>
  <c r="D2690" i="8" s="1"/>
  <c r="J2691" i="8"/>
  <c r="D2691" i="8" s="1"/>
  <c r="J2692" i="8"/>
  <c r="D2692" i="8" s="1"/>
  <c r="J2693" i="8"/>
  <c r="D2693" i="8" s="1"/>
  <c r="J2694" i="8"/>
  <c r="D2694" i="8" s="1"/>
  <c r="J2695" i="8"/>
  <c r="D2695" i="8" s="1"/>
  <c r="J2696" i="8"/>
  <c r="D2696" i="8" s="1"/>
  <c r="J2697" i="8"/>
  <c r="D2697" i="8" s="1"/>
  <c r="J2698" i="8"/>
  <c r="D2698" i="8" s="1"/>
  <c r="J2699" i="8"/>
  <c r="D2699" i="8" s="1"/>
  <c r="J2700" i="8"/>
  <c r="D2700" i="8" s="1"/>
  <c r="J2701" i="8"/>
  <c r="D2701" i="8" s="1"/>
  <c r="J2702" i="8"/>
  <c r="D2702" i="8" s="1"/>
  <c r="J2703" i="8"/>
  <c r="D2703" i="8" s="1"/>
  <c r="J2704" i="8"/>
  <c r="D2704" i="8" s="1"/>
  <c r="J2705" i="8"/>
  <c r="D2705" i="8" s="1"/>
  <c r="J2706" i="8"/>
  <c r="D2706" i="8" s="1"/>
  <c r="J2707" i="8"/>
  <c r="D2707" i="8" s="1"/>
  <c r="J2708" i="8"/>
  <c r="D2708" i="8" s="1"/>
  <c r="J2709" i="8"/>
  <c r="D2709" i="8" s="1"/>
  <c r="J2710" i="8"/>
  <c r="D2710" i="8" s="1"/>
  <c r="J2711" i="8"/>
  <c r="D2711" i="8" s="1"/>
  <c r="J2712" i="8"/>
  <c r="D2712" i="8" s="1"/>
  <c r="J2713" i="8"/>
  <c r="D2713" i="8" s="1"/>
  <c r="J2714" i="8"/>
  <c r="D2714" i="8" s="1"/>
  <c r="J2715" i="8"/>
  <c r="D2715" i="8" s="1"/>
  <c r="J2716" i="8"/>
  <c r="D2716" i="8" s="1"/>
  <c r="J2717" i="8"/>
  <c r="D2717" i="8" s="1"/>
  <c r="J2718" i="8"/>
  <c r="D2718" i="8" s="1"/>
  <c r="J2719" i="8"/>
  <c r="D2719" i="8" s="1"/>
  <c r="J2720" i="8"/>
  <c r="D2720" i="8" s="1"/>
  <c r="J2721" i="8"/>
  <c r="D2721" i="8" s="1"/>
  <c r="J2722" i="8"/>
  <c r="D2722" i="8" s="1"/>
  <c r="J2723" i="8"/>
  <c r="D2723" i="8" s="1"/>
  <c r="J2724" i="8"/>
  <c r="D2724" i="8" s="1"/>
  <c r="J2725" i="8"/>
  <c r="D2725" i="8" s="1"/>
  <c r="J2726" i="8"/>
  <c r="D2726" i="8" s="1"/>
  <c r="J2727" i="8"/>
  <c r="D2727" i="8" s="1"/>
  <c r="J2728" i="8"/>
  <c r="D2728" i="8" s="1"/>
  <c r="J2729" i="8"/>
  <c r="D2729" i="8" s="1"/>
  <c r="J2730" i="8"/>
  <c r="D2730" i="8" s="1"/>
  <c r="J2731" i="8"/>
  <c r="D2731" i="8" s="1"/>
  <c r="J2732" i="8"/>
  <c r="D2732" i="8" s="1"/>
  <c r="J2733" i="8"/>
  <c r="D2733" i="8" s="1"/>
  <c r="J2734" i="8"/>
  <c r="D2734" i="8" s="1"/>
  <c r="J2735" i="8"/>
  <c r="D2735" i="8" s="1"/>
  <c r="J2736" i="8"/>
  <c r="D2736" i="8" s="1"/>
  <c r="J2737" i="8"/>
  <c r="D2737" i="8" s="1"/>
  <c r="J2738" i="8"/>
  <c r="D2738" i="8" s="1"/>
  <c r="J2739" i="8"/>
  <c r="D2739" i="8" s="1"/>
  <c r="J2740" i="8"/>
  <c r="D2740" i="8" s="1"/>
  <c r="J2741" i="8"/>
  <c r="D2741" i="8" s="1"/>
  <c r="J2742" i="8"/>
  <c r="D2742" i="8" s="1"/>
  <c r="J2743" i="8"/>
  <c r="D2743" i="8" s="1"/>
  <c r="J2744" i="8"/>
  <c r="D2744" i="8" s="1"/>
  <c r="J2745" i="8"/>
  <c r="D2745" i="8" s="1"/>
  <c r="J2746" i="8"/>
  <c r="D2746" i="8" s="1"/>
  <c r="J2747" i="8"/>
  <c r="D2747" i="8" s="1"/>
  <c r="J2748" i="8"/>
  <c r="D2748" i="8" s="1"/>
  <c r="J2749" i="8"/>
  <c r="D2749" i="8" s="1"/>
  <c r="J2750" i="8"/>
  <c r="D2750" i="8" s="1"/>
  <c r="J2751" i="8"/>
  <c r="D2751" i="8" s="1"/>
  <c r="J2752" i="8"/>
  <c r="D2752" i="8" s="1"/>
  <c r="J2753" i="8"/>
  <c r="D2753" i="8" s="1"/>
  <c r="J2754" i="8"/>
  <c r="D2754" i="8" s="1"/>
  <c r="J2755" i="8"/>
  <c r="D2755" i="8" s="1"/>
  <c r="J2756" i="8"/>
  <c r="D2756" i="8" s="1"/>
  <c r="J2757" i="8"/>
  <c r="D2757" i="8" s="1"/>
  <c r="J2758" i="8"/>
  <c r="D2758" i="8" s="1"/>
  <c r="J2759" i="8"/>
  <c r="D2759" i="8" s="1"/>
  <c r="J2760" i="8"/>
  <c r="D2760" i="8" s="1"/>
  <c r="J2761" i="8"/>
  <c r="D2761" i="8" s="1"/>
  <c r="J2762" i="8"/>
  <c r="D2762" i="8" s="1"/>
  <c r="J2763" i="8"/>
  <c r="D2763" i="8" s="1"/>
  <c r="J2764" i="8"/>
  <c r="D2764" i="8" s="1"/>
  <c r="J2765" i="8"/>
  <c r="D2765" i="8" s="1"/>
  <c r="J2766" i="8"/>
  <c r="D2766" i="8" s="1"/>
  <c r="J2767" i="8"/>
  <c r="D2767" i="8" s="1"/>
  <c r="J2768" i="8"/>
  <c r="D2768" i="8" s="1"/>
  <c r="J2769" i="8"/>
  <c r="D2769" i="8" s="1"/>
  <c r="J2770" i="8"/>
  <c r="D2770" i="8" s="1"/>
  <c r="J2771" i="8"/>
  <c r="D2771" i="8" s="1"/>
  <c r="J2772" i="8"/>
  <c r="D2772" i="8" s="1"/>
  <c r="J2773" i="8"/>
  <c r="D2773" i="8" s="1"/>
  <c r="J2774" i="8"/>
  <c r="D2774" i="8" s="1"/>
  <c r="J2775" i="8"/>
  <c r="D2775" i="8" s="1"/>
  <c r="J2776" i="8"/>
  <c r="D2776" i="8" s="1"/>
  <c r="J2777" i="8"/>
  <c r="D2777" i="8" s="1"/>
  <c r="J2778" i="8"/>
  <c r="D2778" i="8" s="1"/>
  <c r="J2779" i="8"/>
  <c r="D2779" i="8" s="1"/>
  <c r="J2780" i="8"/>
  <c r="D2780" i="8" s="1"/>
  <c r="J2781" i="8"/>
  <c r="D2781" i="8" s="1"/>
  <c r="J2782" i="8"/>
  <c r="D2782" i="8" s="1"/>
  <c r="J2783" i="8"/>
  <c r="D2783" i="8" s="1"/>
  <c r="J2784" i="8"/>
  <c r="D2784" i="8" s="1"/>
  <c r="J2785" i="8"/>
  <c r="D2785" i="8" s="1"/>
  <c r="J2786" i="8"/>
  <c r="D2786" i="8" s="1"/>
  <c r="J2787" i="8"/>
  <c r="D2787" i="8" s="1"/>
  <c r="J2788" i="8"/>
  <c r="D2788" i="8" s="1"/>
  <c r="J2789" i="8"/>
  <c r="D2789" i="8" s="1"/>
  <c r="J2790" i="8"/>
  <c r="D2790" i="8" s="1"/>
  <c r="J2791" i="8"/>
  <c r="D2791" i="8" s="1"/>
  <c r="J2792" i="8"/>
  <c r="D2792" i="8" s="1"/>
  <c r="J2793" i="8"/>
  <c r="D2793" i="8" s="1"/>
  <c r="J2794" i="8"/>
  <c r="D2794" i="8" s="1"/>
  <c r="J2795" i="8"/>
  <c r="D2795" i="8" s="1"/>
  <c r="J2796" i="8"/>
  <c r="D2796" i="8" s="1"/>
  <c r="J2797" i="8"/>
  <c r="D2797" i="8" s="1"/>
  <c r="J2798" i="8"/>
  <c r="D2798" i="8" s="1"/>
  <c r="J2799" i="8"/>
  <c r="D2799" i="8" s="1"/>
  <c r="J2800" i="8"/>
  <c r="D2800" i="8" s="1"/>
  <c r="J2801" i="8"/>
  <c r="D2801" i="8" s="1"/>
  <c r="J2802" i="8"/>
  <c r="D2802" i="8" s="1"/>
  <c r="J2803" i="8"/>
  <c r="D2803" i="8" s="1"/>
  <c r="J2804" i="8"/>
  <c r="D2804" i="8" s="1"/>
  <c r="J2805" i="8"/>
  <c r="D2805" i="8" s="1"/>
  <c r="J2806" i="8"/>
  <c r="D2806" i="8" s="1"/>
  <c r="J2807" i="8"/>
  <c r="D2807" i="8" s="1"/>
  <c r="J2808" i="8"/>
  <c r="D2808" i="8" s="1"/>
  <c r="J2809" i="8"/>
  <c r="D2809" i="8" s="1"/>
  <c r="J2810" i="8"/>
  <c r="D2810" i="8" s="1"/>
  <c r="J2811" i="8"/>
  <c r="D2811" i="8" s="1"/>
  <c r="J2812" i="8"/>
  <c r="D2812" i="8" s="1"/>
  <c r="J2813" i="8"/>
  <c r="D2813" i="8" s="1"/>
  <c r="J2814" i="8"/>
  <c r="D2814" i="8" s="1"/>
  <c r="J2815" i="8"/>
  <c r="D2815" i="8" s="1"/>
  <c r="J2816" i="8"/>
  <c r="D2816" i="8" s="1"/>
  <c r="J2817" i="8"/>
  <c r="D2817" i="8" s="1"/>
  <c r="J2818" i="8"/>
  <c r="D2818" i="8" s="1"/>
  <c r="J2819" i="8"/>
  <c r="D2819" i="8" s="1"/>
  <c r="J2820" i="8"/>
  <c r="D2820" i="8" s="1"/>
  <c r="J2821" i="8"/>
  <c r="D2821" i="8" s="1"/>
  <c r="J2822" i="8"/>
  <c r="D2822" i="8" s="1"/>
  <c r="J2823" i="8"/>
  <c r="D2823" i="8" s="1"/>
  <c r="J2824" i="8"/>
  <c r="D2824" i="8" s="1"/>
  <c r="J2825" i="8"/>
  <c r="D2825" i="8" s="1"/>
  <c r="J2826" i="8"/>
  <c r="D2826" i="8" s="1"/>
  <c r="J2827" i="8"/>
  <c r="D2827" i="8" s="1"/>
  <c r="J2828" i="8"/>
  <c r="D2828" i="8" s="1"/>
  <c r="J2829" i="8"/>
  <c r="D2829" i="8" s="1"/>
  <c r="J2830" i="8"/>
  <c r="D2830" i="8" s="1"/>
  <c r="J2831" i="8"/>
  <c r="D2831" i="8" s="1"/>
  <c r="J2832" i="8"/>
  <c r="D2832" i="8" s="1"/>
  <c r="J2833" i="8"/>
  <c r="D2833" i="8" s="1"/>
  <c r="J2834" i="8"/>
  <c r="D2834" i="8" s="1"/>
  <c r="J2835" i="8"/>
  <c r="D2835" i="8" s="1"/>
  <c r="J2836" i="8"/>
  <c r="D2836" i="8" s="1"/>
  <c r="J2837" i="8"/>
  <c r="D2837" i="8" s="1"/>
  <c r="J2838" i="8"/>
  <c r="D2838" i="8" s="1"/>
  <c r="J2839" i="8"/>
  <c r="D2839" i="8" s="1"/>
  <c r="J2840" i="8"/>
  <c r="D2840" i="8" s="1"/>
  <c r="J2841" i="8"/>
  <c r="D2841" i="8" s="1"/>
  <c r="J2842" i="8"/>
  <c r="D2842" i="8" s="1"/>
  <c r="J2843" i="8"/>
  <c r="D2843" i="8" s="1"/>
  <c r="J2844" i="8"/>
  <c r="D2844" i="8" s="1"/>
  <c r="J2845" i="8"/>
  <c r="D2845" i="8" s="1"/>
  <c r="J2846" i="8"/>
  <c r="D2846" i="8" s="1"/>
  <c r="J2847" i="8"/>
  <c r="D2847" i="8" s="1"/>
  <c r="J2848" i="8"/>
  <c r="D2848" i="8" s="1"/>
  <c r="J2849" i="8"/>
  <c r="D2849" i="8" s="1"/>
  <c r="J2850" i="8"/>
  <c r="D2850" i="8" s="1"/>
  <c r="J2851" i="8"/>
  <c r="D2851" i="8" s="1"/>
  <c r="J2852" i="8"/>
  <c r="D2852" i="8" s="1"/>
  <c r="J2853" i="8"/>
  <c r="D2853" i="8" s="1"/>
  <c r="J2854" i="8"/>
  <c r="D2854" i="8" s="1"/>
  <c r="J2855" i="8"/>
  <c r="D2855" i="8" s="1"/>
  <c r="J2856" i="8"/>
  <c r="D2856" i="8" s="1"/>
  <c r="J2857" i="8"/>
  <c r="D2857" i="8" s="1"/>
  <c r="J2858" i="8"/>
  <c r="D2858" i="8" s="1"/>
  <c r="J2859" i="8"/>
  <c r="D2859" i="8" s="1"/>
  <c r="J2860" i="8"/>
  <c r="D2860" i="8" s="1"/>
  <c r="J2861" i="8"/>
  <c r="D2861" i="8" s="1"/>
  <c r="J2862" i="8"/>
  <c r="D2862" i="8" s="1"/>
  <c r="J2863" i="8"/>
  <c r="D2863" i="8" s="1"/>
  <c r="J2864" i="8"/>
  <c r="D2864" i="8" s="1"/>
  <c r="J2865" i="8"/>
  <c r="D2865" i="8" s="1"/>
  <c r="J2866" i="8"/>
  <c r="D2866" i="8" s="1"/>
  <c r="J2867" i="8"/>
  <c r="D2867" i="8" s="1"/>
  <c r="J2868" i="8"/>
  <c r="D2868" i="8" s="1"/>
  <c r="J2869" i="8"/>
  <c r="D2869" i="8" s="1"/>
  <c r="J2870" i="8"/>
  <c r="D2870" i="8" s="1"/>
  <c r="J2871" i="8"/>
  <c r="D2871" i="8" s="1"/>
  <c r="J2872" i="8"/>
  <c r="D2872" i="8" s="1"/>
  <c r="J2873" i="8"/>
  <c r="D2873" i="8" s="1"/>
  <c r="J2874" i="8"/>
  <c r="D2874" i="8" s="1"/>
  <c r="J2875" i="8"/>
  <c r="D2875" i="8" s="1"/>
  <c r="J2876" i="8"/>
  <c r="D2876" i="8" s="1"/>
  <c r="J2877" i="8"/>
  <c r="D2877" i="8" s="1"/>
  <c r="J2878" i="8"/>
  <c r="D2878" i="8" s="1"/>
  <c r="J2879" i="8"/>
  <c r="D2879" i="8" s="1"/>
  <c r="J2880" i="8"/>
  <c r="D2880" i="8" s="1"/>
  <c r="J2881" i="8"/>
  <c r="D2881" i="8" s="1"/>
  <c r="J2882" i="8"/>
  <c r="D2882" i="8" s="1"/>
  <c r="J2883" i="8"/>
  <c r="D2883" i="8" s="1"/>
  <c r="J2884" i="8"/>
  <c r="D2884" i="8" s="1"/>
  <c r="J2885" i="8"/>
  <c r="D2885" i="8" s="1"/>
  <c r="J2886" i="8"/>
  <c r="D2886" i="8" s="1"/>
  <c r="J2887" i="8"/>
  <c r="D2887" i="8" s="1"/>
  <c r="J2888" i="8"/>
  <c r="D2888" i="8" s="1"/>
  <c r="J2889" i="8"/>
  <c r="D2889" i="8" s="1"/>
  <c r="J2890" i="8"/>
  <c r="D2890" i="8" s="1"/>
  <c r="J2891" i="8"/>
  <c r="D2891" i="8" s="1"/>
  <c r="J2892" i="8"/>
  <c r="D2892" i="8" s="1"/>
  <c r="J2893" i="8"/>
  <c r="D2893" i="8" s="1"/>
  <c r="J2894" i="8"/>
  <c r="D2894" i="8" s="1"/>
  <c r="J2895" i="8"/>
  <c r="D2895" i="8" s="1"/>
  <c r="J2896" i="8"/>
  <c r="D2896" i="8" s="1"/>
  <c r="J2897" i="8"/>
  <c r="D2897" i="8" s="1"/>
  <c r="J2898" i="8"/>
  <c r="D2898" i="8" s="1"/>
  <c r="J2899" i="8"/>
  <c r="D2899" i="8" s="1"/>
  <c r="J2900" i="8"/>
  <c r="D2900" i="8" s="1"/>
  <c r="J2901" i="8"/>
  <c r="D2901" i="8" s="1"/>
  <c r="J2902" i="8"/>
  <c r="D2902" i="8" s="1"/>
  <c r="J2903" i="8"/>
  <c r="D2903" i="8" s="1"/>
  <c r="J2904" i="8"/>
  <c r="D2904" i="8" s="1"/>
  <c r="J2905" i="8"/>
  <c r="D2905" i="8" s="1"/>
  <c r="J2906" i="8"/>
  <c r="D2906" i="8" s="1"/>
  <c r="J2907" i="8"/>
  <c r="D2907" i="8" s="1"/>
  <c r="J2908" i="8"/>
  <c r="D2908" i="8" s="1"/>
  <c r="J2909" i="8"/>
  <c r="D2909" i="8" s="1"/>
  <c r="J2910" i="8"/>
  <c r="D2910" i="8" s="1"/>
  <c r="J2911" i="8"/>
  <c r="D2911" i="8" s="1"/>
  <c r="J2912" i="8"/>
  <c r="D2912" i="8" s="1"/>
  <c r="J2913" i="8"/>
  <c r="D2913" i="8" s="1"/>
  <c r="J2914" i="8"/>
  <c r="D2914" i="8" s="1"/>
  <c r="J2915" i="8"/>
  <c r="D2915" i="8" s="1"/>
  <c r="J2916" i="8"/>
  <c r="D2916" i="8" s="1"/>
  <c r="J2917" i="8"/>
  <c r="D2917" i="8" s="1"/>
  <c r="J2918" i="8"/>
  <c r="D2918" i="8" s="1"/>
  <c r="J2919" i="8"/>
  <c r="D2919" i="8" s="1"/>
  <c r="J2920" i="8"/>
  <c r="D2920" i="8" s="1"/>
  <c r="J2921" i="8"/>
  <c r="D2921" i="8" s="1"/>
  <c r="J2922" i="8"/>
  <c r="D2922" i="8" s="1"/>
  <c r="J2923" i="8"/>
  <c r="D2923" i="8" s="1"/>
  <c r="J2924" i="8"/>
  <c r="D2924" i="8" s="1"/>
  <c r="J2925" i="8"/>
  <c r="D2925" i="8" s="1"/>
  <c r="J2926" i="8"/>
  <c r="D2926" i="8" s="1"/>
  <c r="J2927" i="8"/>
  <c r="D2927" i="8" s="1"/>
  <c r="J2928" i="8"/>
  <c r="D2928" i="8" s="1"/>
  <c r="J2929" i="8"/>
  <c r="D2929" i="8" s="1"/>
  <c r="J2930" i="8"/>
  <c r="D2930" i="8" s="1"/>
  <c r="J2931" i="8"/>
  <c r="D2931" i="8" s="1"/>
  <c r="J2932" i="8"/>
  <c r="D2932" i="8" s="1"/>
  <c r="J2933" i="8"/>
  <c r="D2933" i="8" s="1"/>
  <c r="J2934" i="8"/>
  <c r="D2934" i="8" s="1"/>
  <c r="J2935" i="8"/>
  <c r="D2935" i="8" s="1"/>
  <c r="J2936" i="8"/>
  <c r="D2936" i="8" s="1"/>
  <c r="J2937" i="8"/>
  <c r="D2937" i="8" s="1"/>
  <c r="J2938" i="8"/>
  <c r="D2938" i="8" s="1"/>
  <c r="J2939" i="8"/>
  <c r="D2939" i="8" s="1"/>
  <c r="J2940" i="8"/>
  <c r="D2940" i="8" s="1"/>
  <c r="J2941" i="8"/>
  <c r="D2941" i="8" s="1"/>
  <c r="J2942" i="8"/>
  <c r="D2942" i="8" s="1"/>
  <c r="J2943" i="8"/>
  <c r="D2943" i="8" s="1"/>
  <c r="J2944" i="8"/>
  <c r="D2944" i="8" s="1"/>
  <c r="J2945" i="8"/>
  <c r="D2945" i="8" s="1"/>
  <c r="J2946" i="8"/>
  <c r="D2946" i="8" s="1"/>
  <c r="J2947" i="8"/>
  <c r="D2947" i="8" s="1"/>
  <c r="J2948" i="8"/>
  <c r="D2948" i="8" s="1"/>
  <c r="J2949" i="8"/>
  <c r="D2949" i="8" s="1"/>
  <c r="J2950" i="8"/>
  <c r="D2950" i="8" s="1"/>
  <c r="J2951" i="8"/>
  <c r="D2951" i="8" s="1"/>
  <c r="J2952" i="8"/>
  <c r="D2952" i="8" s="1"/>
  <c r="J2953" i="8"/>
  <c r="D2953" i="8" s="1"/>
  <c r="J2954" i="8"/>
  <c r="D2954" i="8" s="1"/>
  <c r="J2955" i="8"/>
  <c r="D2955" i="8" s="1"/>
  <c r="J2956" i="8"/>
  <c r="D2956" i="8" s="1"/>
  <c r="J2957" i="8"/>
  <c r="D2957" i="8" s="1"/>
  <c r="J2958" i="8"/>
  <c r="D2958" i="8" s="1"/>
  <c r="J2959" i="8"/>
  <c r="D2959" i="8" s="1"/>
  <c r="J2960" i="8"/>
  <c r="D2960" i="8" s="1"/>
  <c r="J2961" i="8"/>
  <c r="D2961" i="8" s="1"/>
  <c r="J2962" i="8"/>
  <c r="D2962" i="8" s="1"/>
  <c r="J2963" i="8"/>
  <c r="D2963" i="8" s="1"/>
  <c r="J2964" i="8"/>
  <c r="D2964" i="8" s="1"/>
  <c r="J2965" i="8"/>
  <c r="D2965" i="8" s="1"/>
  <c r="J2966" i="8"/>
  <c r="D2966" i="8" s="1"/>
  <c r="J2967" i="8"/>
  <c r="D2967" i="8" s="1"/>
  <c r="J2968" i="8"/>
  <c r="D2968" i="8" s="1"/>
  <c r="J2969" i="8"/>
  <c r="D2969" i="8" s="1"/>
  <c r="J2970" i="8"/>
  <c r="D2970" i="8" s="1"/>
  <c r="J2971" i="8"/>
  <c r="D2971" i="8" s="1"/>
  <c r="J2972" i="8"/>
  <c r="D2972" i="8" s="1"/>
  <c r="J2973" i="8"/>
  <c r="D2973" i="8" s="1"/>
  <c r="J2974" i="8"/>
  <c r="D2974" i="8" s="1"/>
  <c r="J2975" i="8"/>
  <c r="D2975" i="8" s="1"/>
  <c r="J2976" i="8"/>
  <c r="D2976" i="8" s="1"/>
  <c r="J2977" i="8"/>
  <c r="D2977" i="8" s="1"/>
  <c r="J2978" i="8"/>
  <c r="D2978" i="8" s="1"/>
  <c r="J2979" i="8"/>
  <c r="D2979" i="8" s="1"/>
  <c r="J2980" i="8"/>
  <c r="D2980" i="8" s="1"/>
  <c r="J2981" i="8"/>
  <c r="D2981" i="8" s="1"/>
  <c r="J2982" i="8"/>
  <c r="D2982" i="8" s="1"/>
  <c r="J2983" i="8"/>
  <c r="D2983" i="8" s="1"/>
  <c r="J2984" i="8"/>
  <c r="D2984" i="8" s="1"/>
  <c r="J2985" i="8"/>
  <c r="D2985" i="8" s="1"/>
  <c r="J2986" i="8"/>
  <c r="D2986" i="8" s="1"/>
  <c r="J2987" i="8"/>
  <c r="D2987" i="8" s="1"/>
  <c r="J2988" i="8"/>
  <c r="D2988" i="8" s="1"/>
  <c r="J2989" i="8"/>
  <c r="D2989" i="8" s="1"/>
  <c r="J2990" i="8"/>
  <c r="D2990" i="8" s="1"/>
  <c r="J2991" i="8"/>
  <c r="D2991" i="8" s="1"/>
  <c r="J2992" i="8"/>
  <c r="D2992" i="8" s="1"/>
  <c r="J2993" i="8"/>
  <c r="D2993" i="8" s="1"/>
  <c r="J2994" i="8"/>
  <c r="D2994" i="8" s="1"/>
  <c r="J2995" i="8"/>
  <c r="D2995" i="8" s="1"/>
  <c r="J2996" i="8"/>
  <c r="D2996" i="8" s="1"/>
  <c r="J2997" i="8"/>
  <c r="D2997" i="8" s="1"/>
  <c r="J2998" i="8"/>
  <c r="D2998" i="8" s="1"/>
  <c r="J2999" i="8"/>
  <c r="D2999" i="8" s="1"/>
  <c r="J3000" i="8"/>
  <c r="D3000" i="8" s="1"/>
  <c r="J3001" i="8"/>
  <c r="D3001" i="8" s="1"/>
  <c r="J3002" i="8"/>
  <c r="D3002" i="8" s="1"/>
  <c r="J3003" i="8"/>
  <c r="D3003" i="8" s="1"/>
  <c r="J3004" i="8"/>
  <c r="D3004" i="8" s="1"/>
  <c r="J3005" i="8"/>
  <c r="D3005" i="8" s="1"/>
  <c r="J3006" i="8"/>
  <c r="D3006" i="8" s="1"/>
  <c r="J3007" i="8"/>
  <c r="D3007" i="8" s="1"/>
  <c r="J3008" i="8"/>
  <c r="D3008" i="8" s="1"/>
  <c r="J3009" i="8"/>
  <c r="D3009" i="8" s="1"/>
  <c r="J3010" i="8"/>
  <c r="D3010" i="8" s="1"/>
  <c r="J3011" i="8"/>
  <c r="D3011" i="8" s="1"/>
  <c r="J3012" i="8"/>
  <c r="D3012" i="8" s="1"/>
  <c r="J3013" i="8"/>
  <c r="D3013" i="8" s="1"/>
  <c r="J3014" i="8"/>
  <c r="D3014" i="8" s="1"/>
  <c r="J3015" i="8"/>
  <c r="D3015" i="8" s="1"/>
  <c r="J3016" i="8"/>
  <c r="D3016" i="8" s="1"/>
  <c r="J3017" i="8"/>
  <c r="D3017" i="8" s="1"/>
  <c r="J3018" i="8"/>
  <c r="D3018" i="8" s="1"/>
  <c r="J3019" i="8"/>
  <c r="D3019" i="8" s="1"/>
  <c r="J3020" i="8"/>
  <c r="D3020" i="8" s="1"/>
  <c r="J3021" i="8"/>
  <c r="D3021" i="8" s="1"/>
  <c r="J3022" i="8"/>
  <c r="D3022" i="8" s="1"/>
  <c r="J3023" i="8"/>
  <c r="D3023" i="8" s="1"/>
  <c r="J3024" i="8"/>
  <c r="D3024" i="8" s="1"/>
  <c r="J3025" i="8"/>
  <c r="D3025" i="8" s="1"/>
  <c r="J3026" i="8"/>
  <c r="D3026" i="8" s="1"/>
  <c r="J3027" i="8"/>
  <c r="D3027" i="8" s="1"/>
  <c r="J3028" i="8"/>
  <c r="D3028" i="8" s="1"/>
  <c r="J3029" i="8"/>
  <c r="D3029" i="8" s="1"/>
  <c r="J3030" i="8"/>
  <c r="D3030" i="8" s="1"/>
  <c r="J3031" i="8"/>
  <c r="D3031" i="8" s="1"/>
  <c r="J3032" i="8"/>
  <c r="D3032" i="8" s="1"/>
  <c r="J3033" i="8"/>
  <c r="D3033" i="8" s="1"/>
  <c r="J3034" i="8"/>
  <c r="D3034" i="8" s="1"/>
  <c r="J3035" i="8"/>
  <c r="D3035" i="8" s="1"/>
  <c r="J3036" i="8"/>
  <c r="D3036" i="8" s="1"/>
  <c r="J3037" i="8"/>
  <c r="D3037" i="8" s="1"/>
  <c r="J3038" i="8"/>
  <c r="D3038" i="8" s="1"/>
  <c r="J3039" i="8"/>
  <c r="D3039" i="8" s="1"/>
  <c r="J3040" i="8"/>
  <c r="D3040" i="8" s="1"/>
  <c r="J3041" i="8"/>
  <c r="D3041" i="8" s="1"/>
  <c r="J3042" i="8"/>
  <c r="D3042" i="8" s="1"/>
  <c r="J3043" i="8"/>
  <c r="D3043" i="8" s="1"/>
  <c r="J3044" i="8"/>
  <c r="D3044" i="8" s="1"/>
  <c r="J3045" i="8"/>
  <c r="D3045" i="8" s="1"/>
  <c r="J3046" i="8"/>
  <c r="D3046" i="8" s="1"/>
  <c r="J3047" i="8"/>
  <c r="D3047" i="8" s="1"/>
  <c r="J3048" i="8"/>
  <c r="D3048" i="8" s="1"/>
  <c r="J3049" i="8"/>
  <c r="D3049" i="8" s="1"/>
  <c r="J3050" i="8"/>
  <c r="D3050" i="8" s="1"/>
  <c r="J3051" i="8"/>
  <c r="D3051" i="8" s="1"/>
  <c r="J3052" i="8"/>
  <c r="D3052" i="8" s="1"/>
  <c r="J3053" i="8"/>
  <c r="D3053" i="8" s="1"/>
  <c r="J3054" i="8"/>
  <c r="D3054" i="8" s="1"/>
  <c r="J3055" i="8"/>
  <c r="D3055" i="8" s="1"/>
  <c r="J3056" i="8"/>
  <c r="D3056" i="8" s="1"/>
  <c r="J3057" i="8"/>
  <c r="D3057" i="8" s="1"/>
  <c r="J3058" i="8"/>
  <c r="D3058" i="8" s="1"/>
  <c r="J3059" i="8"/>
  <c r="D3059" i="8" s="1"/>
  <c r="J3060" i="8"/>
  <c r="D3060" i="8" s="1"/>
  <c r="J3061" i="8"/>
  <c r="D3061" i="8" s="1"/>
  <c r="J3062" i="8"/>
  <c r="D3062" i="8" s="1"/>
  <c r="J3063" i="8"/>
  <c r="D3063" i="8" s="1"/>
  <c r="J3064" i="8"/>
  <c r="D3064" i="8" s="1"/>
  <c r="J3065" i="8"/>
  <c r="D3065" i="8" s="1"/>
  <c r="J3066" i="8"/>
  <c r="D3066" i="8" s="1"/>
  <c r="J3067" i="8"/>
  <c r="D3067" i="8" s="1"/>
  <c r="J3068" i="8"/>
  <c r="D3068" i="8" s="1"/>
  <c r="J3069" i="8"/>
  <c r="D3069" i="8" s="1"/>
  <c r="J3070" i="8"/>
  <c r="D3070" i="8" s="1"/>
  <c r="J3071" i="8"/>
  <c r="D3071" i="8" s="1"/>
  <c r="J3072" i="8"/>
  <c r="D3072" i="8" s="1"/>
  <c r="J3073" i="8"/>
  <c r="D3073" i="8" s="1"/>
  <c r="J3074" i="8"/>
  <c r="D3074" i="8" s="1"/>
  <c r="J3075" i="8"/>
  <c r="D3075" i="8" s="1"/>
  <c r="J3076" i="8"/>
  <c r="D3076" i="8" s="1"/>
  <c r="J3077" i="8"/>
  <c r="D3077" i="8" s="1"/>
  <c r="J3078" i="8"/>
  <c r="D3078" i="8" s="1"/>
  <c r="J3079" i="8"/>
  <c r="D3079" i="8" s="1"/>
  <c r="J3080" i="8"/>
  <c r="D3080" i="8" s="1"/>
  <c r="J3081" i="8"/>
  <c r="D3081" i="8" s="1"/>
  <c r="J3082" i="8"/>
  <c r="D3082" i="8" s="1"/>
  <c r="J3083" i="8"/>
  <c r="D3083" i="8" s="1"/>
  <c r="J3084" i="8"/>
  <c r="D3084" i="8" s="1"/>
  <c r="J3085" i="8"/>
  <c r="D3085" i="8" s="1"/>
  <c r="J3086" i="8"/>
  <c r="D3086" i="8" s="1"/>
  <c r="J3087" i="8"/>
  <c r="D3087" i="8" s="1"/>
  <c r="J3088" i="8"/>
  <c r="D3088" i="8" s="1"/>
  <c r="J3089" i="8"/>
  <c r="D3089" i="8" s="1"/>
  <c r="J3090" i="8"/>
  <c r="D3090" i="8" s="1"/>
  <c r="J3091" i="8"/>
  <c r="D3091" i="8" s="1"/>
  <c r="J3092" i="8"/>
  <c r="D3092" i="8" s="1"/>
  <c r="J3093" i="8"/>
  <c r="D3093" i="8" s="1"/>
  <c r="J3094" i="8"/>
  <c r="D3094" i="8" s="1"/>
  <c r="J3095" i="8"/>
  <c r="D3095" i="8" s="1"/>
  <c r="J3096" i="8"/>
  <c r="D3096" i="8" s="1"/>
  <c r="J3097" i="8"/>
  <c r="D3097" i="8" s="1"/>
  <c r="J3098" i="8"/>
  <c r="D3098" i="8" s="1"/>
  <c r="J3099" i="8"/>
  <c r="D3099" i="8" s="1"/>
  <c r="J3100" i="8"/>
  <c r="D3100" i="8" s="1"/>
  <c r="J3101" i="8"/>
  <c r="D3101" i="8" s="1"/>
  <c r="J3102" i="8"/>
  <c r="D3102" i="8" s="1"/>
  <c r="J3103" i="8"/>
  <c r="D3103" i="8" s="1"/>
  <c r="J3104" i="8"/>
  <c r="D3104" i="8" s="1"/>
  <c r="J3105" i="8"/>
  <c r="D3105" i="8" s="1"/>
  <c r="J3106" i="8"/>
  <c r="D3106" i="8" s="1"/>
  <c r="J3107" i="8"/>
  <c r="D3107" i="8" s="1"/>
  <c r="J3108" i="8"/>
  <c r="D3108" i="8" s="1"/>
  <c r="J3109" i="8"/>
  <c r="D3109" i="8" s="1"/>
  <c r="J3110" i="8"/>
  <c r="D3110" i="8" s="1"/>
  <c r="J3111" i="8"/>
  <c r="D3111" i="8" s="1"/>
  <c r="J3112" i="8"/>
  <c r="D3112" i="8" s="1"/>
  <c r="J3113" i="8"/>
  <c r="D3113" i="8" s="1"/>
  <c r="J3114" i="8"/>
  <c r="D3114" i="8" s="1"/>
  <c r="J3115" i="8"/>
  <c r="D3115" i="8" s="1"/>
  <c r="J3116" i="8"/>
  <c r="D3116" i="8" s="1"/>
  <c r="J3117" i="8"/>
  <c r="D3117" i="8" s="1"/>
  <c r="J3118" i="8"/>
  <c r="D3118" i="8" s="1"/>
  <c r="J3119" i="8"/>
  <c r="D3119" i="8" s="1"/>
  <c r="J3120" i="8"/>
  <c r="D3120" i="8" s="1"/>
  <c r="J3121" i="8"/>
  <c r="D3121" i="8" s="1"/>
  <c r="J3122" i="8"/>
  <c r="D3122" i="8" s="1"/>
  <c r="J3123" i="8"/>
  <c r="D3123" i="8" s="1"/>
  <c r="J3124" i="8"/>
  <c r="D3124" i="8" s="1"/>
  <c r="J3125" i="8"/>
  <c r="D3125" i="8" s="1"/>
  <c r="J3126" i="8"/>
  <c r="D3126" i="8" s="1"/>
  <c r="J3127" i="8"/>
  <c r="D3127" i="8" s="1"/>
  <c r="J3128" i="8"/>
  <c r="D3128" i="8" s="1"/>
  <c r="J3129" i="8"/>
  <c r="D3129" i="8" s="1"/>
  <c r="J3130" i="8"/>
  <c r="D3130" i="8" s="1"/>
  <c r="J3131" i="8"/>
  <c r="D3131" i="8" s="1"/>
  <c r="J3132" i="8"/>
  <c r="D3132" i="8" s="1"/>
  <c r="J3133" i="8"/>
  <c r="D3133" i="8" s="1"/>
  <c r="J3134" i="8"/>
  <c r="D3134" i="8" s="1"/>
  <c r="J3135" i="8"/>
  <c r="D3135" i="8" s="1"/>
  <c r="J3136" i="8"/>
  <c r="D3136" i="8" s="1"/>
  <c r="J3137" i="8"/>
  <c r="D3137" i="8" s="1"/>
  <c r="J3138" i="8"/>
  <c r="D3138" i="8" s="1"/>
  <c r="J3139" i="8"/>
  <c r="D3139" i="8" s="1"/>
  <c r="J3140" i="8"/>
  <c r="D3140" i="8" s="1"/>
  <c r="J3141" i="8"/>
  <c r="D3141" i="8" s="1"/>
  <c r="J3142" i="8"/>
  <c r="D3142" i="8" s="1"/>
  <c r="J3143" i="8"/>
  <c r="D3143" i="8" s="1"/>
  <c r="J3144" i="8"/>
  <c r="D3144" i="8" s="1"/>
  <c r="J3145" i="8"/>
  <c r="D3145" i="8" s="1"/>
  <c r="J3146" i="8"/>
  <c r="D3146" i="8" s="1"/>
  <c r="J3147" i="8"/>
  <c r="D3147" i="8" s="1"/>
  <c r="J3148" i="8"/>
  <c r="D3148" i="8" s="1"/>
  <c r="J3149" i="8"/>
  <c r="D3149" i="8" s="1"/>
  <c r="J3150" i="8"/>
  <c r="D3150" i="8" s="1"/>
  <c r="J3151" i="8"/>
  <c r="D3151" i="8" s="1"/>
  <c r="J3152" i="8"/>
  <c r="D3152" i="8" s="1"/>
  <c r="J3153" i="8"/>
  <c r="D3153" i="8" s="1"/>
  <c r="J3154" i="8"/>
  <c r="D3154" i="8" s="1"/>
  <c r="J3155" i="8"/>
  <c r="D3155" i="8" s="1"/>
  <c r="J3156" i="8"/>
  <c r="D3156" i="8" s="1"/>
  <c r="J3157" i="8"/>
  <c r="D3157" i="8" s="1"/>
  <c r="J3158" i="8"/>
  <c r="D3158" i="8" s="1"/>
  <c r="J3159" i="8"/>
  <c r="D3159" i="8" s="1"/>
  <c r="J3160" i="8"/>
  <c r="D3160" i="8" s="1"/>
  <c r="J3161" i="8"/>
  <c r="D3161" i="8" s="1"/>
  <c r="J3162" i="8"/>
  <c r="D3162" i="8" s="1"/>
  <c r="J3163" i="8"/>
  <c r="D3163" i="8" s="1"/>
  <c r="J3164" i="8"/>
  <c r="D3164" i="8" s="1"/>
  <c r="J3165" i="8"/>
  <c r="D3165" i="8" s="1"/>
  <c r="J3166" i="8"/>
  <c r="D3166" i="8" s="1"/>
  <c r="J3167" i="8"/>
  <c r="D3167" i="8" s="1"/>
  <c r="J3168" i="8"/>
  <c r="D3168" i="8" s="1"/>
  <c r="J3169" i="8"/>
  <c r="D3169" i="8" s="1"/>
  <c r="J3170" i="8"/>
  <c r="D3170" i="8" s="1"/>
  <c r="J3171" i="8"/>
  <c r="D3171" i="8" s="1"/>
  <c r="J3172" i="8"/>
  <c r="D3172" i="8" s="1"/>
  <c r="J3173" i="8"/>
  <c r="D3173" i="8" s="1"/>
  <c r="J3174" i="8"/>
  <c r="D3174" i="8" s="1"/>
  <c r="J3175" i="8"/>
  <c r="D3175" i="8" s="1"/>
  <c r="J3176" i="8"/>
  <c r="D3176" i="8" s="1"/>
  <c r="J3177" i="8"/>
  <c r="D3177" i="8" s="1"/>
  <c r="J3178" i="8"/>
  <c r="D3178" i="8" s="1"/>
  <c r="J3179" i="8"/>
  <c r="D3179" i="8" s="1"/>
  <c r="J3180" i="8"/>
  <c r="D3180" i="8" s="1"/>
  <c r="J3181" i="8"/>
  <c r="D3181" i="8" s="1"/>
  <c r="J3182" i="8"/>
  <c r="D3182" i="8" s="1"/>
  <c r="J3183" i="8"/>
  <c r="D3183" i="8" s="1"/>
  <c r="J3184" i="8"/>
  <c r="D3184" i="8" s="1"/>
  <c r="J3185" i="8"/>
  <c r="D3185" i="8" s="1"/>
  <c r="J3186" i="8"/>
  <c r="D3186" i="8" s="1"/>
  <c r="J3187" i="8"/>
  <c r="D3187" i="8" s="1"/>
  <c r="J3188" i="8"/>
  <c r="D3188" i="8" s="1"/>
  <c r="J3189" i="8"/>
  <c r="D3189" i="8" s="1"/>
  <c r="J3190" i="8"/>
  <c r="D3190" i="8" s="1"/>
  <c r="J3191" i="8"/>
  <c r="D3191" i="8" s="1"/>
  <c r="J3192" i="8"/>
  <c r="D3192" i="8" s="1"/>
  <c r="J3193" i="8"/>
  <c r="D3193" i="8" s="1"/>
  <c r="J3194" i="8"/>
  <c r="D3194" i="8" s="1"/>
  <c r="J3195" i="8"/>
  <c r="D3195" i="8" s="1"/>
  <c r="J3196" i="8"/>
  <c r="D3196" i="8" s="1"/>
  <c r="J3197" i="8"/>
  <c r="D3197" i="8" s="1"/>
  <c r="J3198" i="8"/>
  <c r="D3198" i="8" s="1"/>
  <c r="J3199" i="8"/>
  <c r="D3199" i="8" s="1"/>
  <c r="J3200" i="8"/>
  <c r="D3200" i="8" s="1"/>
  <c r="J3201" i="8"/>
  <c r="D3201" i="8" s="1"/>
  <c r="J3202" i="8"/>
  <c r="D3202" i="8" s="1"/>
  <c r="J3203" i="8"/>
  <c r="D3203" i="8" s="1"/>
  <c r="J3204" i="8"/>
  <c r="D3204" i="8" s="1"/>
  <c r="J3205" i="8"/>
  <c r="D3205" i="8" s="1"/>
  <c r="J3206" i="8"/>
  <c r="D3206" i="8" s="1"/>
  <c r="J3207" i="8"/>
  <c r="D3207" i="8" s="1"/>
  <c r="J3208" i="8"/>
  <c r="D3208" i="8" s="1"/>
  <c r="J3209" i="8"/>
  <c r="D3209" i="8" s="1"/>
  <c r="J3210" i="8"/>
  <c r="D3210" i="8" s="1"/>
  <c r="J3211" i="8"/>
  <c r="D3211" i="8" s="1"/>
  <c r="J3212" i="8"/>
  <c r="D3212" i="8" s="1"/>
  <c r="J3213" i="8"/>
  <c r="D3213" i="8" s="1"/>
  <c r="J3214" i="8"/>
  <c r="D3214" i="8" s="1"/>
  <c r="J3215" i="8"/>
  <c r="D3215" i="8" s="1"/>
  <c r="J3216" i="8"/>
  <c r="D3216" i="8" s="1"/>
  <c r="J3217" i="8"/>
  <c r="D3217" i="8" s="1"/>
  <c r="J3218" i="8"/>
  <c r="D3218" i="8" s="1"/>
  <c r="J3219" i="8"/>
  <c r="D3219" i="8" s="1"/>
  <c r="J3220" i="8"/>
  <c r="D3220" i="8" s="1"/>
  <c r="J3221" i="8"/>
  <c r="D3221" i="8" s="1"/>
  <c r="J3222" i="8"/>
  <c r="D3222" i="8" s="1"/>
  <c r="J3223" i="8"/>
  <c r="D3223" i="8" s="1"/>
  <c r="J3224" i="8"/>
  <c r="D3224" i="8" s="1"/>
  <c r="J3225" i="8"/>
  <c r="D3225" i="8" s="1"/>
  <c r="J3226" i="8"/>
  <c r="D3226" i="8" s="1"/>
  <c r="J3227" i="8"/>
  <c r="D3227" i="8" s="1"/>
  <c r="J3228" i="8"/>
  <c r="D3228" i="8" s="1"/>
  <c r="J3229" i="8"/>
  <c r="D3229" i="8" s="1"/>
  <c r="J3230" i="8"/>
  <c r="D3230" i="8" s="1"/>
  <c r="J3231" i="8"/>
  <c r="D3231" i="8" s="1"/>
  <c r="J3232" i="8"/>
  <c r="D3232" i="8" s="1"/>
  <c r="J3233" i="8"/>
  <c r="D3233" i="8" s="1"/>
  <c r="J3234" i="8"/>
  <c r="D3234" i="8" s="1"/>
  <c r="J3235" i="8"/>
  <c r="D3235" i="8" s="1"/>
  <c r="J3236" i="8"/>
  <c r="D3236" i="8" s="1"/>
  <c r="J3237" i="8"/>
  <c r="D3237" i="8" s="1"/>
  <c r="J3238" i="8"/>
  <c r="D3238" i="8" s="1"/>
  <c r="J3239" i="8"/>
  <c r="D3239" i="8" s="1"/>
  <c r="J3240" i="8"/>
  <c r="D3240" i="8" s="1"/>
  <c r="J3241" i="8"/>
  <c r="D3241" i="8" s="1"/>
  <c r="J3242" i="8"/>
  <c r="D3242" i="8" s="1"/>
  <c r="J3243" i="8"/>
  <c r="D3243" i="8" s="1"/>
  <c r="J3244" i="8"/>
  <c r="D3244" i="8" s="1"/>
  <c r="J3245" i="8"/>
  <c r="D3245" i="8" s="1"/>
  <c r="J3246" i="8"/>
  <c r="D3246" i="8" s="1"/>
  <c r="J3247" i="8"/>
  <c r="D3247" i="8" s="1"/>
  <c r="J3248" i="8"/>
  <c r="D3248" i="8" s="1"/>
  <c r="J3249" i="8"/>
  <c r="D3249" i="8" s="1"/>
  <c r="J3250" i="8"/>
  <c r="D3250" i="8" s="1"/>
  <c r="J3251" i="8"/>
  <c r="D3251" i="8" s="1"/>
  <c r="J3252" i="8"/>
  <c r="D3252" i="8" s="1"/>
  <c r="J3253" i="8"/>
  <c r="D3253" i="8" s="1"/>
  <c r="J3254" i="8"/>
  <c r="D3254" i="8" s="1"/>
  <c r="J3255" i="8"/>
  <c r="D3255" i="8" s="1"/>
  <c r="J3256" i="8"/>
  <c r="D3256" i="8" s="1"/>
  <c r="J3257" i="8"/>
  <c r="D3257" i="8" s="1"/>
  <c r="J3258" i="8"/>
  <c r="D3258" i="8" s="1"/>
  <c r="J3259" i="8"/>
  <c r="D3259" i="8" s="1"/>
  <c r="J3260" i="8"/>
  <c r="D3260" i="8" s="1"/>
  <c r="J3261" i="8"/>
  <c r="D3261" i="8" s="1"/>
  <c r="J3262" i="8"/>
  <c r="D3262" i="8" s="1"/>
  <c r="J3263" i="8"/>
  <c r="D3263" i="8" s="1"/>
  <c r="J3264" i="8"/>
  <c r="D3264" i="8" s="1"/>
  <c r="J3265" i="8"/>
  <c r="D3265" i="8" s="1"/>
  <c r="J3266" i="8"/>
  <c r="D3266" i="8" s="1"/>
  <c r="J3267" i="8"/>
  <c r="D3267" i="8" s="1"/>
  <c r="J3268" i="8"/>
  <c r="D3268" i="8" s="1"/>
  <c r="J3269" i="8"/>
  <c r="D3269" i="8" s="1"/>
  <c r="J3270" i="8"/>
  <c r="D3270" i="8" s="1"/>
  <c r="J3271" i="8"/>
  <c r="D3271" i="8" s="1"/>
  <c r="J3272" i="8"/>
  <c r="D3272" i="8" s="1"/>
  <c r="J3273" i="8"/>
  <c r="D3273" i="8" s="1"/>
  <c r="J3274" i="8"/>
  <c r="D3274" i="8" s="1"/>
  <c r="J3275" i="8"/>
  <c r="D3275" i="8" s="1"/>
  <c r="J3276" i="8"/>
  <c r="D3276" i="8" s="1"/>
  <c r="J3277" i="8"/>
  <c r="D3277" i="8" s="1"/>
  <c r="J3278" i="8"/>
  <c r="D3278" i="8" s="1"/>
  <c r="J3279" i="8"/>
  <c r="D3279" i="8" s="1"/>
  <c r="J3280" i="8"/>
  <c r="D3280" i="8" s="1"/>
  <c r="J3281" i="8"/>
  <c r="D3281" i="8" s="1"/>
  <c r="J3282" i="8"/>
  <c r="D3282" i="8" s="1"/>
  <c r="J3283" i="8"/>
  <c r="D3283" i="8" s="1"/>
  <c r="J3284" i="8"/>
  <c r="D3284" i="8" s="1"/>
  <c r="J3285" i="8"/>
  <c r="D3285" i="8" s="1"/>
  <c r="J3286" i="8"/>
  <c r="D3286" i="8" s="1"/>
  <c r="J3287" i="8"/>
  <c r="D3287" i="8" s="1"/>
  <c r="J3288" i="8"/>
  <c r="D3288" i="8" s="1"/>
  <c r="J3289" i="8"/>
  <c r="D3289" i="8" s="1"/>
  <c r="J3290" i="8"/>
  <c r="D3290" i="8" s="1"/>
  <c r="J3291" i="8"/>
  <c r="D3291" i="8" s="1"/>
  <c r="J3292" i="8"/>
  <c r="D3292" i="8" s="1"/>
  <c r="J3293" i="8"/>
  <c r="D3293" i="8" s="1"/>
  <c r="J3294" i="8"/>
  <c r="D3294" i="8" s="1"/>
  <c r="J3295" i="8"/>
  <c r="D3295" i="8" s="1"/>
  <c r="J3296" i="8"/>
  <c r="D3296" i="8" s="1"/>
  <c r="J3297" i="8"/>
  <c r="D3297" i="8" s="1"/>
  <c r="J3298" i="8"/>
  <c r="D3298" i="8" s="1"/>
  <c r="J3299" i="8"/>
  <c r="D3299" i="8" s="1"/>
  <c r="J3300" i="8"/>
  <c r="D3300" i="8" s="1"/>
  <c r="J3301" i="8"/>
  <c r="D3301" i="8" s="1"/>
  <c r="J3302" i="8"/>
  <c r="D3302" i="8" s="1"/>
  <c r="J3303" i="8"/>
  <c r="D3303" i="8" s="1"/>
  <c r="J3304" i="8"/>
  <c r="D3304" i="8" s="1"/>
  <c r="J3305" i="8"/>
  <c r="D3305" i="8" s="1"/>
  <c r="J3306" i="8"/>
  <c r="D3306" i="8" s="1"/>
  <c r="J3307" i="8"/>
  <c r="D3307" i="8" s="1"/>
  <c r="J3308" i="8"/>
  <c r="D3308" i="8" s="1"/>
  <c r="J3309" i="8"/>
  <c r="D3309" i="8" s="1"/>
  <c r="J3310" i="8"/>
  <c r="D3310" i="8" s="1"/>
  <c r="J3311" i="8"/>
  <c r="D3311" i="8" s="1"/>
  <c r="J3312" i="8"/>
  <c r="D3312" i="8" s="1"/>
  <c r="J3313" i="8"/>
  <c r="D3313" i="8" s="1"/>
  <c r="J3314" i="8"/>
  <c r="D3314" i="8" s="1"/>
  <c r="J3315" i="8"/>
  <c r="D3315" i="8" s="1"/>
  <c r="J3316" i="8"/>
  <c r="D3316" i="8" s="1"/>
  <c r="J3317" i="8"/>
  <c r="D3317" i="8" s="1"/>
  <c r="J3318" i="8"/>
  <c r="D3318" i="8" s="1"/>
  <c r="J3319" i="8"/>
  <c r="D3319" i="8" s="1"/>
  <c r="J3320" i="8"/>
  <c r="D3320" i="8" s="1"/>
  <c r="J3321" i="8"/>
  <c r="D3321" i="8" s="1"/>
  <c r="J3322" i="8"/>
  <c r="D3322" i="8" s="1"/>
  <c r="J3323" i="8"/>
  <c r="D3323" i="8" s="1"/>
  <c r="J3324" i="8"/>
  <c r="D3324" i="8" s="1"/>
  <c r="J3325" i="8"/>
  <c r="D3325" i="8" s="1"/>
  <c r="J3326" i="8"/>
  <c r="D3326" i="8" s="1"/>
  <c r="J3327" i="8"/>
  <c r="D3327" i="8" s="1"/>
  <c r="J3328" i="8"/>
  <c r="D3328" i="8" s="1"/>
  <c r="J3329" i="8"/>
  <c r="D3329" i="8" s="1"/>
  <c r="J3330" i="8"/>
  <c r="D3330" i="8" s="1"/>
  <c r="J3331" i="8"/>
  <c r="D3331" i="8" s="1"/>
  <c r="J3332" i="8"/>
  <c r="D3332" i="8" s="1"/>
  <c r="J3333" i="8"/>
  <c r="D3333" i="8" s="1"/>
  <c r="J3334" i="8"/>
  <c r="D3334" i="8" s="1"/>
  <c r="J3335" i="8"/>
  <c r="D3335" i="8" s="1"/>
  <c r="J3336" i="8"/>
  <c r="D3336" i="8" s="1"/>
  <c r="J3337" i="8"/>
  <c r="D3337" i="8" s="1"/>
  <c r="J3338" i="8"/>
  <c r="D3338" i="8" s="1"/>
  <c r="J3339" i="8"/>
  <c r="D3339" i="8" s="1"/>
  <c r="J3340" i="8"/>
  <c r="D3340" i="8" s="1"/>
  <c r="J3341" i="8"/>
  <c r="D3341" i="8" s="1"/>
  <c r="J3342" i="8"/>
  <c r="D3342" i="8" s="1"/>
  <c r="J3343" i="8"/>
  <c r="D3343" i="8" s="1"/>
  <c r="J3344" i="8"/>
  <c r="D3344" i="8" s="1"/>
  <c r="J3345" i="8"/>
  <c r="D3345" i="8" s="1"/>
  <c r="J3346" i="8"/>
  <c r="D3346" i="8" s="1"/>
  <c r="J3347" i="8"/>
  <c r="D3347" i="8" s="1"/>
  <c r="J3348" i="8"/>
  <c r="D3348" i="8" s="1"/>
  <c r="J3349" i="8"/>
  <c r="D3349" i="8" s="1"/>
  <c r="J3350" i="8"/>
  <c r="D3350" i="8" s="1"/>
  <c r="J3351" i="8"/>
  <c r="D3351" i="8" s="1"/>
  <c r="J3352" i="8"/>
  <c r="D3352" i="8" s="1"/>
  <c r="J3353" i="8"/>
  <c r="D3353" i="8" s="1"/>
  <c r="J3354" i="8"/>
  <c r="D3354" i="8" s="1"/>
  <c r="J3355" i="8"/>
  <c r="D3355" i="8" s="1"/>
  <c r="J3356" i="8"/>
  <c r="D3356" i="8" s="1"/>
  <c r="J3357" i="8"/>
  <c r="D3357" i="8" s="1"/>
  <c r="J3358" i="8"/>
  <c r="D3358" i="8" s="1"/>
  <c r="J3359" i="8"/>
  <c r="D3359" i="8" s="1"/>
  <c r="J3360" i="8"/>
  <c r="D3360" i="8" s="1"/>
  <c r="J3361" i="8"/>
  <c r="D3361" i="8" s="1"/>
  <c r="J3362" i="8"/>
  <c r="D3362" i="8" s="1"/>
  <c r="J3363" i="8"/>
  <c r="D3363" i="8" s="1"/>
  <c r="J3364" i="8"/>
  <c r="D3364" i="8" s="1"/>
  <c r="J3365" i="8"/>
  <c r="D3365" i="8" s="1"/>
  <c r="J3366" i="8"/>
  <c r="D3366" i="8" s="1"/>
  <c r="J3367" i="8"/>
  <c r="D3367" i="8" s="1"/>
  <c r="J3368" i="8"/>
  <c r="D3368" i="8" s="1"/>
  <c r="J3369" i="8"/>
  <c r="D3369" i="8" s="1"/>
  <c r="J3370" i="8"/>
  <c r="D3370" i="8" s="1"/>
  <c r="J3371" i="8"/>
  <c r="D3371" i="8" s="1"/>
  <c r="J3372" i="8"/>
  <c r="D3372" i="8" s="1"/>
  <c r="J3373" i="8"/>
  <c r="D3373" i="8" s="1"/>
  <c r="J3374" i="8"/>
  <c r="D3374" i="8" s="1"/>
  <c r="J3375" i="8"/>
  <c r="D3375" i="8" s="1"/>
  <c r="J3376" i="8"/>
  <c r="D3376" i="8" s="1"/>
  <c r="J3377" i="8"/>
  <c r="D3377" i="8" s="1"/>
  <c r="J3378" i="8"/>
  <c r="D3378" i="8" s="1"/>
  <c r="J3379" i="8"/>
  <c r="D3379" i="8" s="1"/>
  <c r="J3380" i="8"/>
  <c r="D3380" i="8" s="1"/>
  <c r="J3381" i="8"/>
  <c r="D3381" i="8" s="1"/>
  <c r="J3382" i="8"/>
  <c r="D3382" i="8" s="1"/>
  <c r="J3383" i="8"/>
  <c r="D3383" i="8" s="1"/>
  <c r="J3384" i="8"/>
  <c r="D3384" i="8" s="1"/>
  <c r="J3385" i="8"/>
  <c r="D3385" i="8" s="1"/>
  <c r="J3386" i="8"/>
  <c r="D3386" i="8" s="1"/>
  <c r="J3387" i="8"/>
  <c r="D3387" i="8" s="1"/>
  <c r="J3388" i="8"/>
  <c r="D3388" i="8" s="1"/>
  <c r="J3389" i="8"/>
  <c r="D3389" i="8" s="1"/>
  <c r="J3390" i="8"/>
  <c r="D3390" i="8" s="1"/>
  <c r="J3391" i="8"/>
  <c r="D3391" i="8" s="1"/>
  <c r="J3392" i="8"/>
  <c r="D3392" i="8" s="1"/>
  <c r="J3393" i="8"/>
  <c r="D3393" i="8" s="1"/>
  <c r="J3394" i="8"/>
  <c r="D3394" i="8" s="1"/>
  <c r="J3395" i="8"/>
  <c r="D3395" i="8" s="1"/>
  <c r="J3396" i="8"/>
  <c r="D3396" i="8" s="1"/>
  <c r="J3397" i="8"/>
  <c r="D3397" i="8" s="1"/>
  <c r="J3398" i="8"/>
  <c r="D3398" i="8" s="1"/>
  <c r="J3399" i="8"/>
  <c r="D3399" i="8" s="1"/>
  <c r="J3400" i="8"/>
  <c r="D3400" i="8" s="1"/>
  <c r="J3401" i="8"/>
  <c r="D3401" i="8" s="1"/>
  <c r="J3402" i="8"/>
  <c r="D3402" i="8" s="1"/>
  <c r="J3403" i="8"/>
  <c r="D3403" i="8" s="1"/>
  <c r="J3404" i="8"/>
  <c r="D3404" i="8" s="1"/>
  <c r="J3405" i="8"/>
  <c r="D3405" i="8" s="1"/>
  <c r="J3406" i="8"/>
  <c r="D3406" i="8" s="1"/>
  <c r="J3407" i="8"/>
  <c r="D3407" i="8" s="1"/>
  <c r="J3408" i="8"/>
  <c r="D3408" i="8" s="1"/>
  <c r="J3409" i="8"/>
  <c r="D3409" i="8" s="1"/>
  <c r="J3410" i="8"/>
  <c r="D3410" i="8" s="1"/>
  <c r="J3411" i="8"/>
  <c r="D3411" i="8" s="1"/>
  <c r="J3412" i="8"/>
  <c r="D3412" i="8" s="1"/>
  <c r="J3413" i="8"/>
  <c r="D3413" i="8" s="1"/>
  <c r="J3414" i="8"/>
  <c r="D3414" i="8" s="1"/>
  <c r="J3415" i="8"/>
  <c r="D3415" i="8" s="1"/>
  <c r="J3416" i="8"/>
  <c r="D3416" i="8" s="1"/>
  <c r="J3417" i="8"/>
  <c r="D3417" i="8" s="1"/>
  <c r="J3418" i="8"/>
  <c r="D3418" i="8" s="1"/>
  <c r="J3419" i="8"/>
  <c r="D3419" i="8" s="1"/>
  <c r="J3420" i="8"/>
  <c r="D3420" i="8" s="1"/>
  <c r="J3421" i="8"/>
  <c r="D3421" i="8" s="1"/>
  <c r="J3422" i="8"/>
  <c r="D3422" i="8" s="1"/>
  <c r="J3423" i="8"/>
  <c r="D3423" i="8" s="1"/>
  <c r="J3424" i="8"/>
  <c r="D3424" i="8" s="1"/>
  <c r="J3425" i="8"/>
  <c r="D3425" i="8" s="1"/>
  <c r="J3426" i="8"/>
  <c r="D3426" i="8" s="1"/>
  <c r="J3427" i="8"/>
  <c r="D3427" i="8" s="1"/>
  <c r="J3428" i="8"/>
  <c r="D3428" i="8" s="1"/>
  <c r="J3429" i="8"/>
  <c r="D3429" i="8" s="1"/>
  <c r="J3430" i="8"/>
  <c r="D3430" i="8" s="1"/>
  <c r="J3431" i="8"/>
  <c r="D3431" i="8" s="1"/>
  <c r="J3432" i="8"/>
  <c r="D3432" i="8" s="1"/>
  <c r="J3433" i="8"/>
  <c r="D3433" i="8" s="1"/>
  <c r="J3434" i="8"/>
  <c r="D3434" i="8" s="1"/>
  <c r="J3435" i="8"/>
  <c r="D3435" i="8" s="1"/>
  <c r="J3436" i="8"/>
  <c r="D3436" i="8" s="1"/>
  <c r="J3437" i="8"/>
  <c r="D3437" i="8" s="1"/>
  <c r="J3438" i="8"/>
  <c r="D3438" i="8" s="1"/>
  <c r="J3439" i="8"/>
  <c r="D3439" i="8" s="1"/>
  <c r="J3440" i="8"/>
  <c r="D3440" i="8" s="1"/>
  <c r="J3441" i="8"/>
  <c r="D3441" i="8" s="1"/>
  <c r="J3442" i="8"/>
  <c r="D3442" i="8" s="1"/>
  <c r="J3443" i="8"/>
  <c r="D3443" i="8" s="1"/>
  <c r="J3444" i="8"/>
  <c r="D3444" i="8" s="1"/>
  <c r="J3445" i="8"/>
  <c r="D3445" i="8" s="1"/>
  <c r="J3446" i="8"/>
  <c r="D3446" i="8" s="1"/>
  <c r="J3447" i="8"/>
  <c r="D3447" i="8" s="1"/>
  <c r="J3448" i="8"/>
  <c r="D3448" i="8" s="1"/>
  <c r="J3449" i="8"/>
  <c r="D3449" i="8" s="1"/>
  <c r="J3450" i="8"/>
  <c r="D3450" i="8" s="1"/>
  <c r="J3451" i="8"/>
  <c r="D3451" i="8" s="1"/>
  <c r="J3452" i="8"/>
  <c r="D3452" i="8" s="1"/>
  <c r="J3453" i="8"/>
  <c r="D3453" i="8" s="1"/>
  <c r="J3454" i="8"/>
  <c r="D3454" i="8" s="1"/>
  <c r="J3455" i="8"/>
  <c r="D3455" i="8" s="1"/>
  <c r="J3456" i="8"/>
  <c r="D3456" i="8" s="1"/>
  <c r="J3457" i="8"/>
  <c r="D3457" i="8" s="1"/>
  <c r="J3458" i="8"/>
  <c r="D3458" i="8" s="1"/>
  <c r="J3459" i="8"/>
  <c r="D3459" i="8" s="1"/>
  <c r="J3460" i="8"/>
  <c r="D3460" i="8" s="1"/>
  <c r="J3461" i="8"/>
  <c r="D3461" i="8" s="1"/>
  <c r="J3462" i="8"/>
  <c r="D3462" i="8" s="1"/>
  <c r="J3463" i="8"/>
  <c r="D3463" i="8" s="1"/>
  <c r="J3464" i="8"/>
  <c r="D3464" i="8" s="1"/>
  <c r="J3465" i="8"/>
  <c r="D3465" i="8" s="1"/>
  <c r="J3466" i="8"/>
  <c r="D3466" i="8" s="1"/>
  <c r="J3467" i="8"/>
  <c r="D3467" i="8" s="1"/>
  <c r="J3468" i="8"/>
  <c r="D3468" i="8" s="1"/>
  <c r="J3469" i="8"/>
  <c r="D3469" i="8" s="1"/>
  <c r="J3470" i="8"/>
  <c r="D3470" i="8" s="1"/>
  <c r="J3471" i="8"/>
  <c r="D3471" i="8" s="1"/>
  <c r="J3472" i="8"/>
  <c r="D3472" i="8" s="1"/>
  <c r="J3473" i="8"/>
  <c r="D3473" i="8" s="1"/>
  <c r="J3474" i="8"/>
  <c r="D3474" i="8" s="1"/>
  <c r="J3475" i="8"/>
  <c r="D3475" i="8" s="1"/>
  <c r="J3476" i="8"/>
  <c r="D3476" i="8" s="1"/>
  <c r="J3477" i="8"/>
  <c r="D3477" i="8" s="1"/>
  <c r="J3478" i="8"/>
  <c r="D3478" i="8" s="1"/>
  <c r="J3479" i="8"/>
  <c r="D3479" i="8" s="1"/>
  <c r="J3480" i="8"/>
  <c r="D3480" i="8" s="1"/>
  <c r="J3481" i="8"/>
  <c r="D3481" i="8" s="1"/>
  <c r="J3482" i="8"/>
  <c r="D3482" i="8" s="1"/>
  <c r="J3483" i="8"/>
  <c r="D3483" i="8" s="1"/>
  <c r="J3484" i="8"/>
  <c r="D3484" i="8" s="1"/>
  <c r="J3485" i="8"/>
  <c r="D3485" i="8" s="1"/>
  <c r="J3486" i="8"/>
  <c r="D3486" i="8" s="1"/>
  <c r="J3487" i="8"/>
  <c r="D3487" i="8" s="1"/>
  <c r="J3488" i="8"/>
  <c r="D3488" i="8" s="1"/>
  <c r="J3489" i="8"/>
  <c r="D3489" i="8" s="1"/>
  <c r="J3490" i="8"/>
  <c r="D3490" i="8" s="1"/>
  <c r="J3491" i="8"/>
  <c r="D3491" i="8" s="1"/>
  <c r="J3492" i="8"/>
  <c r="D3492" i="8" s="1"/>
  <c r="J3493" i="8"/>
  <c r="D3493" i="8" s="1"/>
  <c r="J3494" i="8"/>
  <c r="D3494" i="8" s="1"/>
  <c r="J3495" i="8"/>
  <c r="D3495" i="8" s="1"/>
  <c r="J3496" i="8"/>
  <c r="D3496" i="8" s="1"/>
  <c r="J3497" i="8"/>
  <c r="D3497" i="8" s="1"/>
  <c r="J3498" i="8"/>
  <c r="D3498" i="8" s="1"/>
  <c r="J3499" i="8"/>
  <c r="D3499" i="8" s="1"/>
  <c r="J3500" i="8"/>
  <c r="D3500" i="8" s="1"/>
  <c r="J3501" i="8"/>
  <c r="D3501" i="8" s="1"/>
  <c r="J3502" i="8"/>
  <c r="D3502" i="8" s="1"/>
  <c r="J3503" i="8"/>
  <c r="D3503" i="8" s="1"/>
  <c r="J3504" i="8"/>
  <c r="D3504" i="8" s="1"/>
  <c r="J3505" i="8"/>
  <c r="D3505" i="8" s="1"/>
  <c r="J3506" i="8"/>
  <c r="D3506" i="8" s="1"/>
  <c r="J3507" i="8"/>
  <c r="D3507" i="8" s="1"/>
  <c r="J3508" i="8"/>
  <c r="D3508" i="8" s="1"/>
  <c r="J3509" i="8"/>
  <c r="D3509" i="8" s="1"/>
  <c r="J3510" i="8"/>
  <c r="D3510" i="8" s="1"/>
  <c r="J3511" i="8"/>
  <c r="D3511" i="8" s="1"/>
  <c r="J3512" i="8"/>
  <c r="D3512" i="8" s="1"/>
  <c r="J3513" i="8"/>
  <c r="D3513" i="8" s="1"/>
  <c r="J3514" i="8"/>
  <c r="D3514" i="8" s="1"/>
  <c r="J3515" i="8"/>
  <c r="D3515" i="8" s="1"/>
  <c r="J3516" i="8"/>
  <c r="D3516" i="8" s="1"/>
  <c r="J3517" i="8"/>
  <c r="D3517" i="8" s="1"/>
  <c r="J3518" i="8"/>
  <c r="D3518" i="8" s="1"/>
  <c r="J3519" i="8"/>
  <c r="D3519" i="8" s="1"/>
  <c r="J3520" i="8"/>
  <c r="D3520" i="8" s="1"/>
  <c r="J3521" i="8"/>
  <c r="D3521" i="8" s="1"/>
  <c r="J3522" i="8"/>
  <c r="D3522" i="8" s="1"/>
  <c r="J3523" i="8"/>
  <c r="D3523" i="8" s="1"/>
  <c r="J3524" i="8"/>
  <c r="D3524" i="8" s="1"/>
  <c r="J3525" i="8"/>
  <c r="D3525" i="8" s="1"/>
  <c r="J3526" i="8"/>
  <c r="D3526" i="8" s="1"/>
  <c r="J3527" i="8"/>
  <c r="D3527" i="8" s="1"/>
  <c r="J3528" i="8"/>
  <c r="D3528" i="8" s="1"/>
  <c r="J3529" i="8"/>
  <c r="D3529" i="8" s="1"/>
  <c r="J3530" i="8"/>
  <c r="D3530" i="8" s="1"/>
  <c r="J3531" i="8"/>
  <c r="D3531" i="8" s="1"/>
  <c r="J3532" i="8"/>
  <c r="D3532" i="8" s="1"/>
  <c r="J3533" i="8"/>
  <c r="D3533" i="8" s="1"/>
  <c r="J3534" i="8"/>
  <c r="D3534" i="8" s="1"/>
  <c r="J3535" i="8"/>
  <c r="D3535" i="8" s="1"/>
  <c r="J3536" i="8"/>
  <c r="D3536" i="8" s="1"/>
  <c r="J3537" i="8"/>
  <c r="D3537" i="8" s="1"/>
  <c r="J3538" i="8"/>
  <c r="D3538" i="8" s="1"/>
  <c r="J3539" i="8"/>
  <c r="D3539" i="8" s="1"/>
  <c r="J3540" i="8"/>
  <c r="D3540" i="8" s="1"/>
  <c r="J3541" i="8"/>
  <c r="D3541" i="8" s="1"/>
  <c r="J3542" i="8"/>
  <c r="D3542" i="8" s="1"/>
  <c r="J3543" i="8"/>
  <c r="D3543" i="8" s="1"/>
  <c r="J3544" i="8"/>
  <c r="D3544" i="8" s="1"/>
  <c r="J3545" i="8"/>
  <c r="D3545" i="8" s="1"/>
  <c r="J3546" i="8"/>
  <c r="D3546" i="8" s="1"/>
  <c r="J3547" i="8"/>
  <c r="D3547" i="8" s="1"/>
  <c r="J3548" i="8"/>
  <c r="D3548" i="8" s="1"/>
  <c r="J3549" i="8"/>
  <c r="D3549" i="8" s="1"/>
  <c r="J3550" i="8"/>
  <c r="D3550" i="8" s="1"/>
  <c r="J3551" i="8"/>
  <c r="D3551" i="8" s="1"/>
  <c r="J3552" i="8"/>
  <c r="D3552" i="8" s="1"/>
  <c r="J3553" i="8"/>
  <c r="D3553" i="8" s="1"/>
  <c r="J3554" i="8"/>
  <c r="D3554" i="8" s="1"/>
  <c r="J3555" i="8"/>
  <c r="D3555" i="8" s="1"/>
  <c r="J3556" i="8"/>
  <c r="D3556" i="8" s="1"/>
  <c r="J3557" i="8"/>
  <c r="D3557" i="8" s="1"/>
  <c r="J3558" i="8"/>
  <c r="D3558" i="8" s="1"/>
  <c r="J3559" i="8"/>
  <c r="D3559" i="8" s="1"/>
  <c r="J3560" i="8"/>
  <c r="D3560" i="8" s="1"/>
  <c r="J3561" i="8"/>
  <c r="D3561" i="8" s="1"/>
  <c r="J3562" i="8"/>
  <c r="D3562" i="8" s="1"/>
  <c r="J3563" i="8"/>
  <c r="D3563" i="8" s="1"/>
  <c r="J3564" i="8"/>
  <c r="D3564" i="8" s="1"/>
  <c r="J3565" i="8"/>
  <c r="D3565" i="8" s="1"/>
  <c r="J3566" i="8"/>
  <c r="D3566" i="8" s="1"/>
  <c r="J3567" i="8"/>
  <c r="D3567" i="8" s="1"/>
  <c r="J3568" i="8"/>
  <c r="D3568" i="8" s="1"/>
  <c r="J3569" i="8"/>
  <c r="D3569" i="8" s="1"/>
  <c r="J3570" i="8"/>
  <c r="D3570" i="8" s="1"/>
  <c r="J3571" i="8"/>
  <c r="D3571" i="8" s="1"/>
  <c r="J3572" i="8"/>
  <c r="D3572" i="8" s="1"/>
  <c r="J3573" i="8"/>
  <c r="D3573" i="8" s="1"/>
  <c r="J3574" i="8"/>
  <c r="D3574" i="8" s="1"/>
  <c r="J3575" i="8"/>
  <c r="D3575" i="8" s="1"/>
  <c r="J3576" i="8"/>
  <c r="D3576" i="8" s="1"/>
  <c r="J3577" i="8"/>
  <c r="D3577" i="8" s="1"/>
  <c r="J3578" i="8"/>
  <c r="D3578" i="8" s="1"/>
  <c r="J3579" i="8"/>
  <c r="D3579" i="8" s="1"/>
  <c r="J3580" i="8"/>
  <c r="D3580" i="8" s="1"/>
  <c r="J3581" i="8"/>
  <c r="D3581" i="8" s="1"/>
  <c r="J3582" i="8"/>
  <c r="D3582" i="8" s="1"/>
  <c r="J3583" i="8"/>
  <c r="D3583" i="8" s="1"/>
  <c r="J3584" i="8"/>
  <c r="D3584" i="8" s="1"/>
  <c r="J3585" i="8"/>
  <c r="D3585" i="8" s="1"/>
  <c r="J3586" i="8"/>
  <c r="D3586" i="8" s="1"/>
  <c r="J3587" i="8"/>
  <c r="D3587" i="8" s="1"/>
  <c r="J3588" i="8"/>
  <c r="D3588" i="8" s="1"/>
  <c r="J3589" i="8"/>
  <c r="D3589" i="8" s="1"/>
  <c r="J3590" i="8"/>
  <c r="D3590" i="8" s="1"/>
  <c r="J3591" i="8"/>
  <c r="D3591" i="8" s="1"/>
  <c r="J3592" i="8"/>
  <c r="D3592" i="8" s="1"/>
  <c r="J3593" i="8"/>
  <c r="D3593" i="8" s="1"/>
  <c r="J3594" i="8"/>
  <c r="D3594" i="8" s="1"/>
  <c r="J3595" i="8"/>
  <c r="D3595" i="8" s="1"/>
  <c r="J3596" i="8"/>
  <c r="D3596" i="8" s="1"/>
  <c r="J3597" i="8"/>
  <c r="D3597" i="8" s="1"/>
  <c r="J3598" i="8"/>
  <c r="D3598" i="8" s="1"/>
  <c r="J3599" i="8"/>
  <c r="D3599" i="8" s="1"/>
  <c r="J3600" i="8"/>
  <c r="D3600" i="8" s="1"/>
  <c r="J3601" i="8"/>
  <c r="D3601" i="8" s="1"/>
  <c r="J3602" i="8"/>
  <c r="D3602" i="8" s="1"/>
  <c r="J3603" i="8"/>
  <c r="D3603" i="8" s="1"/>
  <c r="J3604" i="8"/>
  <c r="D3604" i="8" s="1"/>
  <c r="J3605" i="8"/>
  <c r="D3605" i="8" s="1"/>
  <c r="J3606" i="8"/>
  <c r="D3606" i="8" s="1"/>
  <c r="J3607" i="8"/>
  <c r="D3607" i="8" s="1"/>
  <c r="J3608" i="8"/>
  <c r="D3608" i="8" s="1"/>
  <c r="J3609" i="8"/>
  <c r="D3609" i="8" s="1"/>
  <c r="J3610" i="8"/>
  <c r="D3610" i="8" s="1"/>
  <c r="J3611" i="8"/>
  <c r="D3611" i="8" s="1"/>
  <c r="J3612" i="8"/>
  <c r="D3612" i="8" s="1"/>
  <c r="J3613" i="8"/>
  <c r="D3613" i="8" s="1"/>
  <c r="J3614" i="8"/>
  <c r="D3614" i="8" s="1"/>
  <c r="J3615" i="8"/>
  <c r="D3615" i="8" s="1"/>
  <c r="J3616" i="8"/>
  <c r="D3616" i="8" s="1"/>
  <c r="J3617" i="8"/>
  <c r="D3617" i="8" s="1"/>
  <c r="J3618" i="8"/>
  <c r="D3618" i="8" s="1"/>
  <c r="J3619" i="8"/>
  <c r="D3619" i="8" s="1"/>
  <c r="J3620" i="8"/>
  <c r="D3620" i="8" s="1"/>
  <c r="J3621" i="8"/>
  <c r="D3621" i="8" s="1"/>
  <c r="J3622" i="8"/>
  <c r="D3622" i="8" s="1"/>
  <c r="J3623" i="8"/>
  <c r="D3623" i="8" s="1"/>
  <c r="J3624" i="8"/>
  <c r="D3624" i="8" s="1"/>
  <c r="J3625" i="8"/>
  <c r="D3625" i="8" s="1"/>
  <c r="J3626" i="8"/>
  <c r="D3626" i="8" s="1"/>
  <c r="J3627" i="8"/>
  <c r="D3627" i="8" s="1"/>
  <c r="J3628" i="8"/>
  <c r="D3628" i="8" s="1"/>
  <c r="J3629" i="8"/>
  <c r="D3629" i="8" s="1"/>
  <c r="J3630" i="8"/>
  <c r="D3630" i="8" s="1"/>
  <c r="J3631" i="8"/>
  <c r="D3631" i="8" s="1"/>
  <c r="J3632" i="8"/>
  <c r="D3632" i="8" s="1"/>
  <c r="J3633" i="8"/>
  <c r="D3633" i="8" s="1"/>
  <c r="J3634" i="8"/>
  <c r="D3634" i="8" s="1"/>
  <c r="J3635" i="8"/>
  <c r="D3635" i="8" s="1"/>
  <c r="J3636" i="8"/>
  <c r="D3636" i="8" s="1"/>
  <c r="J3637" i="8"/>
  <c r="D3637" i="8" s="1"/>
  <c r="J3638" i="8"/>
  <c r="D3638" i="8" s="1"/>
  <c r="J3639" i="8"/>
  <c r="D3639" i="8" s="1"/>
  <c r="J3640" i="8"/>
  <c r="D3640" i="8" s="1"/>
  <c r="J3641" i="8"/>
  <c r="D3641" i="8" s="1"/>
  <c r="J3642" i="8"/>
  <c r="D3642" i="8" s="1"/>
  <c r="J3643" i="8"/>
  <c r="D3643" i="8" s="1"/>
  <c r="J3644" i="8"/>
  <c r="D3644" i="8" s="1"/>
  <c r="J3645" i="8"/>
  <c r="D3645" i="8" s="1"/>
  <c r="J3646" i="8"/>
  <c r="D3646" i="8" s="1"/>
  <c r="J3647" i="8"/>
  <c r="D3647" i="8" s="1"/>
  <c r="J3648" i="8"/>
  <c r="D3648" i="8" s="1"/>
  <c r="J3649" i="8"/>
  <c r="D3649" i="8" s="1"/>
  <c r="J3650" i="8"/>
  <c r="D3650" i="8" s="1"/>
  <c r="J3651" i="8"/>
  <c r="D3651" i="8" s="1"/>
  <c r="J3652" i="8"/>
  <c r="D3652" i="8" s="1"/>
  <c r="J3653" i="8"/>
  <c r="D3653" i="8" s="1"/>
  <c r="J3654" i="8"/>
  <c r="D3654" i="8" s="1"/>
  <c r="J3655" i="8"/>
  <c r="D3655" i="8" s="1"/>
  <c r="J3656" i="8"/>
  <c r="D3656" i="8" s="1"/>
  <c r="J3657" i="8"/>
  <c r="D3657" i="8" s="1"/>
  <c r="J3658" i="8"/>
  <c r="D3658" i="8" s="1"/>
  <c r="J3659" i="8"/>
  <c r="D3659" i="8" s="1"/>
  <c r="J3660" i="8"/>
  <c r="D3660" i="8" s="1"/>
  <c r="J3661" i="8"/>
  <c r="D3661" i="8" s="1"/>
  <c r="J3662" i="8"/>
  <c r="D3662" i="8" s="1"/>
  <c r="J3663" i="8"/>
  <c r="D3663" i="8" s="1"/>
  <c r="J3664" i="8"/>
  <c r="D3664" i="8" s="1"/>
  <c r="J3665" i="8"/>
  <c r="D3665" i="8" s="1"/>
  <c r="J3666" i="8"/>
  <c r="D3666" i="8" s="1"/>
  <c r="J3667" i="8"/>
  <c r="D3667" i="8" s="1"/>
  <c r="J3668" i="8"/>
  <c r="D3668" i="8" s="1"/>
  <c r="J3669" i="8"/>
  <c r="D3669" i="8" s="1"/>
  <c r="J3670" i="8"/>
  <c r="D3670" i="8" s="1"/>
  <c r="J3671" i="8"/>
  <c r="D3671" i="8" s="1"/>
  <c r="J3672" i="8"/>
  <c r="D3672" i="8" s="1"/>
  <c r="J3673" i="8"/>
  <c r="D3673" i="8" s="1"/>
  <c r="J3674" i="8"/>
  <c r="D3674" i="8" s="1"/>
  <c r="J3675" i="8"/>
  <c r="D3675" i="8" s="1"/>
  <c r="J3676" i="8"/>
  <c r="D3676" i="8" s="1"/>
  <c r="J3677" i="8"/>
  <c r="D3677" i="8" s="1"/>
  <c r="J3678" i="8"/>
  <c r="D3678" i="8" s="1"/>
  <c r="J3679" i="8"/>
  <c r="D3679" i="8" s="1"/>
  <c r="J3680" i="8"/>
  <c r="D3680" i="8" s="1"/>
  <c r="J3681" i="8"/>
  <c r="D3681" i="8" s="1"/>
  <c r="J3682" i="8"/>
  <c r="D3682" i="8" s="1"/>
  <c r="J3683" i="8"/>
  <c r="D3683" i="8" s="1"/>
  <c r="J3684" i="8"/>
  <c r="D3684" i="8" s="1"/>
  <c r="J3685" i="8"/>
  <c r="D3685" i="8" s="1"/>
  <c r="J3686" i="8"/>
  <c r="D3686" i="8" s="1"/>
  <c r="J3687" i="8"/>
  <c r="D3687" i="8" s="1"/>
  <c r="J3688" i="8"/>
  <c r="D3688" i="8" s="1"/>
  <c r="J3689" i="8"/>
  <c r="D3689" i="8" s="1"/>
  <c r="J3690" i="8"/>
  <c r="D3690" i="8" s="1"/>
  <c r="J3691" i="8"/>
  <c r="D3691" i="8" s="1"/>
  <c r="J3692" i="8"/>
  <c r="D3692" i="8" s="1"/>
  <c r="J3693" i="8"/>
  <c r="D3693" i="8" s="1"/>
  <c r="J3694" i="8"/>
  <c r="D3694" i="8" s="1"/>
  <c r="J3695" i="8"/>
  <c r="D3695" i="8" s="1"/>
  <c r="J3696" i="8"/>
  <c r="D3696" i="8" s="1"/>
  <c r="J3697" i="8"/>
  <c r="D3697" i="8" s="1"/>
  <c r="J3698" i="8"/>
  <c r="D3698" i="8" s="1"/>
  <c r="J3699" i="8"/>
  <c r="D3699" i="8" s="1"/>
  <c r="J3700" i="8"/>
  <c r="D3700" i="8" s="1"/>
  <c r="J3701" i="8"/>
  <c r="D3701" i="8" s="1"/>
  <c r="J3702" i="8"/>
  <c r="D3702" i="8" s="1"/>
  <c r="J3703" i="8"/>
  <c r="D3703" i="8" s="1"/>
  <c r="J3704" i="8"/>
  <c r="D3704" i="8" s="1"/>
  <c r="J3705" i="8"/>
  <c r="D3705" i="8" s="1"/>
  <c r="J3706" i="8"/>
  <c r="D3706" i="8" s="1"/>
  <c r="J3707" i="8"/>
  <c r="D3707" i="8" s="1"/>
  <c r="J3708" i="8"/>
  <c r="D3708" i="8" s="1"/>
  <c r="J3709" i="8"/>
  <c r="D3709" i="8" s="1"/>
  <c r="J3710" i="8"/>
  <c r="D3710" i="8" s="1"/>
  <c r="J3711" i="8"/>
  <c r="D3711" i="8" s="1"/>
  <c r="J3712" i="8"/>
  <c r="D3712" i="8" s="1"/>
  <c r="J3713" i="8"/>
  <c r="D3713" i="8" s="1"/>
  <c r="J3714" i="8"/>
  <c r="D3714" i="8" s="1"/>
  <c r="J3715" i="8"/>
  <c r="D3715" i="8" s="1"/>
  <c r="J3716" i="8"/>
  <c r="D3716" i="8" s="1"/>
  <c r="J3717" i="8"/>
  <c r="D3717" i="8" s="1"/>
  <c r="J3718" i="8"/>
  <c r="D3718" i="8" s="1"/>
  <c r="J3719" i="8"/>
  <c r="D3719" i="8" s="1"/>
  <c r="J3720" i="8"/>
  <c r="D3720" i="8" s="1"/>
  <c r="J3721" i="8"/>
  <c r="D3721" i="8" s="1"/>
  <c r="J3722" i="8"/>
  <c r="D3722" i="8" s="1"/>
  <c r="J3723" i="8"/>
  <c r="D3723" i="8" s="1"/>
  <c r="J3724" i="8"/>
  <c r="D3724" i="8" s="1"/>
  <c r="J3725" i="8"/>
  <c r="D3725" i="8" s="1"/>
  <c r="J3726" i="8"/>
  <c r="D3726" i="8" s="1"/>
  <c r="J3727" i="8"/>
  <c r="D3727" i="8" s="1"/>
  <c r="J3728" i="8"/>
  <c r="D3728" i="8" s="1"/>
  <c r="J3729" i="8"/>
  <c r="D3729" i="8" s="1"/>
  <c r="J3730" i="8"/>
  <c r="D3730" i="8" s="1"/>
  <c r="J3731" i="8"/>
  <c r="D3731" i="8" s="1"/>
  <c r="J3732" i="8"/>
  <c r="D3732" i="8" s="1"/>
  <c r="J3733" i="8"/>
  <c r="D3733" i="8" s="1"/>
  <c r="J3734" i="8"/>
  <c r="D3734" i="8" s="1"/>
  <c r="J3735" i="8"/>
  <c r="D3735" i="8" s="1"/>
  <c r="J3736" i="8"/>
  <c r="D3736" i="8" s="1"/>
  <c r="J3737" i="8"/>
  <c r="D3737" i="8" s="1"/>
  <c r="J3738" i="8"/>
  <c r="D3738" i="8" s="1"/>
  <c r="J3739" i="8"/>
  <c r="D3739" i="8" s="1"/>
  <c r="J3740" i="8"/>
  <c r="D3740" i="8" s="1"/>
  <c r="J3741" i="8"/>
  <c r="D3741" i="8" s="1"/>
  <c r="J3742" i="8"/>
  <c r="D3742" i="8" s="1"/>
  <c r="J3743" i="8"/>
  <c r="D3743" i="8" s="1"/>
  <c r="J3744" i="8"/>
  <c r="D3744" i="8" s="1"/>
  <c r="J3745" i="8"/>
  <c r="D3745" i="8" s="1"/>
  <c r="J3746" i="8"/>
  <c r="D3746" i="8" s="1"/>
  <c r="J3747" i="8"/>
  <c r="D3747" i="8" s="1"/>
  <c r="J3748" i="8"/>
  <c r="D3748" i="8" s="1"/>
  <c r="J3749" i="8"/>
  <c r="D3749" i="8" s="1"/>
  <c r="J3750" i="8"/>
  <c r="D3750" i="8" s="1"/>
  <c r="J3751" i="8"/>
  <c r="D3751" i="8" s="1"/>
  <c r="J3752" i="8"/>
  <c r="D3752" i="8" s="1"/>
  <c r="J3753" i="8"/>
  <c r="D3753" i="8" s="1"/>
  <c r="J3754" i="8"/>
  <c r="D3754" i="8" s="1"/>
  <c r="J3755" i="8"/>
  <c r="D3755" i="8" s="1"/>
  <c r="J3756" i="8"/>
  <c r="D3756" i="8" s="1"/>
  <c r="J3757" i="8"/>
  <c r="D3757" i="8" s="1"/>
  <c r="J3758" i="8"/>
  <c r="D3758" i="8" s="1"/>
  <c r="J3759" i="8"/>
  <c r="D3759" i="8" s="1"/>
  <c r="J3760" i="8"/>
  <c r="D3760" i="8" s="1"/>
  <c r="J3761" i="8"/>
  <c r="D3761" i="8" s="1"/>
  <c r="J3762" i="8"/>
  <c r="D3762" i="8" s="1"/>
  <c r="J3763" i="8"/>
  <c r="D3763" i="8" s="1"/>
  <c r="J3764" i="8"/>
  <c r="D3764" i="8" s="1"/>
  <c r="J3765" i="8"/>
  <c r="D3765" i="8" s="1"/>
  <c r="J3766" i="8"/>
  <c r="D3766" i="8" s="1"/>
  <c r="J3767" i="8"/>
  <c r="D3767" i="8" s="1"/>
  <c r="J3768" i="8"/>
  <c r="D3768" i="8" s="1"/>
  <c r="J3769" i="8"/>
  <c r="D3769" i="8" s="1"/>
  <c r="J3770" i="8"/>
  <c r="D3770" i="8" s="1"/>
  <c r="J3771" i="8"/>
  <c r="D3771" i="8" s="1"/>
  <c r="J3772" i="8"/>
  <c r="D3772" i="8" s="1"/>
  <c r="J3773" i="8"/>
  <c r="D3773" i="8" s="1"/>
  <c r="J3774" i="8"/>
  <c r="D3774" i="8" s="1"/>
  <c r="J3775" i="8"/>
  <c r="D3775" i="8" s="1"/>
  <c r="J3776" i="8"/>
  <c r="D3776" i="8" s="1"/>
  <c r="J3777" i="8"/>
  <c r="D3777" i="8" s="1"/>
  <c r="J3778" i="8"/>
  <c r="D3778" i="8" s="1"/>
  <c r="J3779" i="8"/>
  <c r="D3779" i="8" s="1"/>
  <c r="J3780" i="8"/>
  <c r="D3780" i="8" s="1"/>
  <c r="J3781" i="8"/>
  <c r="D3781" i="8" s="1"/>
  <c r="J3782" i="8"/>
  <c r="D3782" i="8" s="1"/>
  <c r="J3783" i="8"/>
  <c r="D3783" i="8" s="1"/>
  <c r="J3784" i="8"/>
  <c r="D3784" i="8" s="1"/>
  <c r="J3785" i="8"/>
  <c r="D3785" i="8" s="1"/>
  <c r="J3786" i="8"/>
  <c r="D3786" i="8" s="1"/>
  <c r="J3787" i="8"/>
  <c r="D3787" i="8" s="1"/>
  <c r="J3788" i="8"/>
  <c r="D3788" i="8" s="1"/>
  <c r="J3789" i="8"/>
  <c r="D3789" i="8" s="1"/>
  <c r="J3790" i="8"/>
  <c r="D3790" i="8" s="1"/>
  <c r="J3791" i="8"/>
  <c r="D3791" i="8" s="1"/>
  <c r="J3792" i="8"/>
  <c r="D3792" i="8" s="1"/>
  <c r="J3793" i="8"/>
  <c r="D3793" i="8" s="1"/>
  <c r="J3794" i="8"/>
  <c r="D3794" i="8" s="1"/>
  <c r="J3795" i="8"/>
  <c r="D3795" i="8" s="1"/>
  <c r="J3796" i="8"/>
  <c r="D3796" i="8" s="1"/>
  <c r="J3797" i="8"/>
  <c r="D3797" i="8" s="1"/>
  <c r="J3798" i="8"/>
  <c r="D3798" i="8" s="1"/>
  <c r="J3799" i="8"/>
  <c r="D3799" i="8" s="1"/>
  <c r="J3800" i="8"/>
  <c r="D3800" i="8" s="1"/>
  <c r="J3801" i="8"/>
  <c r="D3801" i="8" s="1"/>
  <c r="J3802" i="8"/>
  <c r="D3802" i="8" s="1"/>
  <c r="J3803" i="8"/>
  <c r="D3803" i="8" s="1"/>
  <c r="J3804" i="8"/>
  <c r="D3804" i="8" s="1"/>
  <c r="J3805" i="8"/>
  <c r="D3805" i="8" s="1"/>
  <c r="J3806" i="8"/>
  <c r="D3806" i="8" s="1"/>
  <c r="J3807" i="8"/>
  <c r="D3807" i="8" s="1"/>
  <c r="J3808" i="8"/>
  <c r="D3808" i="8" s="1"/>
  <c r="J3809" i="8"/>
  <c r="D3809" i="8" s="1"/>
  <c r="J3810" i="8"/>
  <c r="D3810" i="8" s="1"/>
  <c r="J3811" i="8"/>
  <c r="D3811" i="8" s="1"/>
  <c r="J3812" i="8"/>
  <c r="D3812" i="8" s="1"/>
  <c r="J3813" i="8"/>
  <c r="D3813" i="8" s="1"/>
  <c r="J3814" i="8"/>
  <c r="D3814" i="8" s="1"/>
  <c r="J3815" i="8"/>
  <c r="D3815" i="8" s="1"/>
  <c r="J3816" i="8"/>
  <c r="D3816" i="8" s="1"/>
  <c r="J3817" i="8"/>
  <c r="D3817" i="8" s="1"/>
  <c r="J3818" i="8"/>
  <c r="D3818" i="8" s="1"/>
  <c r="J3819" i="8"/>
  <c r="D3819" i="8" s="1"/>
  <c r="J3820" i="8"/>
  <c r="D3820" i="8" s="1"/>
  <c r="J3821" i="8"/>
  <c r="D3821" i="8" s="1"/>
  <c r="J3822" i="8"/>
  <c r="D3822" i="8" s="1"/>
  <c r="J3823" i="8"/>
  <c r="D3823" i="8" s="1"/>
  <c r="J3824" i="8"/>
  <c r="D3824" i="8" s="1"/>
  <c r="J3825" i="8"/>
  <c r="D3825" i="8" s="1"/>
  <c r="J3826" i="8"/>
  <c r="D3826" i="8" s="1"/>
  <c r="J3827" i="8"/>
  <c r="D3827" i="8" s="1"/>
  <c r="J3828" i="8"/>
  <c r="D3828" i="8" s="1"/>
  <c r="J3829" i="8"/>
  <c r="D3829" i="8" s="1"/>
  <c r="J3830" i="8"/>
  <c r="D3830" i="8" s="1"/>
  <c r="J3831" i="8"/>
  <c r="D3831" i="8" s="1"/>
  <c r="J3832" i="8"/>
  <c r="D3832" i="8" s="1"/>
  <c r="J3833" i="8"/>
  <c r="D3833" i="8" s="1"/>
  <c r="J3834" i="8"/>
  <c r="D3834" i="8" s="1"/>
  <c r="J3835" i="8"/>
  <c r="D3835" i="8" s="1"/>
  <c r="J3836" i="8"/>
  <c r="D3836" i="8" s="1"/>
  <c r="J3837" i="8"/>
  <c r="D3837" i="8" s="1"/>
  <c r="J3838" i="8"/>
  <c r="D3838" i="8" s="1"/>
  <c r="J3839" i="8"/>
  <c r="D3839" i="8" s="1"/>
  <c r="J3840" i="8"/>
  <c r="D3840" i="8" s="1"/>
  <c r="J3841" i="8"/>
  <c r="D3841" i="8" s="1"/>
  <c r="J3842" i="8"/>
  <c r="D3842" i="8" s="1"/>
  <c r="J3843" i="8"/>
  <c r="D3843" i="8" s="1"/>
  <c r="J3844" i="8"/>
  <c r="D3844" i="8" s="1"/>
  <c r="J3845" i="8"/>
  <c r="D3845" i="8" s="1"/>
  <c r="J3846" i="8"/>
  <c r="D3846" i="8" s="1"/>
  <c r="J3847" i="8"/>
  <c r="D3847" i="8" s="1"/>
  <c r="J3848" i="8"/>
  <c r="D3848" i="8" s="1"/>
  <c r="J3849" i="8"/>
  <c r="D3849" i="8" s="1"/>
  <c r="J3850" i="8"/>
  <c r="D3850" i="8" s="1"/>
  <c r="J3851" i="8"/>
  <c r="D3851" i="8" s="1"/>
  <c r="J3852" i="8"/>
  <c r="D3852" i="8" s="1"/>
  <c r="J3853" i="8"/>
  <c r="D3853" i="8" s="1"/>
  <c r="J3854" i="8"/>
  <c r="D3854" i="8" s="1"/>
  <c r="J3855" i="8"/>
  <c r="D3855" i="8" s="1"/>
  <c r="J3856" i="8"/>
  <c r="D3856" i="8" s="1"/>
  <c r="J3857" i="8"/>
  <c r="D3857" i="8" s="1"/>
  <c r="J3858" i="8"/>
  <c r="D3858" i="8" s="1"/>
  <c r="J3859" i="8"/>
  <c r="D3859" i="8" s="1"/>
  <c r="J3860" i="8"/>
  <c r="D3860" i="8" s="1"/>
  <c r="J3861" i="8"/>
  <c r="D3861" i="8" s="1"/>
  <c r="J3862" i="8"/>
  <c r="D3862" i="8" s="1"/>
  <c r="J3863" i="8"/>
  <c r="D3863" i="8" s="1"/>
  <c r="J3864" i="8"/>
  <c r="D3864" i="8" s="1"/>
  <c r="J3865" i="8"/>
  <c r="D3865" i="8" s="1"/>
  <c r="J3866" i="8"/>
  <c r="D3866" i="8" s="1"/>
  <c r="J3867" i="8"/>
  <c r="D3867" i="8" s="1"/>
  <c r="J3868" i="8"/>
  <c r="D3868" i="8" s="1"/>
  <c r="J3869" i="8"/>
  <c r="D3869" i="8" s="1"/>
  <c r="J3870" i="8"/>
  <c r="D3870" i="8" s="1"/>
  <c r="J3871" i="8"/>
  <c r="D3871" i="8" s="1"/>
  <c r="J3872" i="8"/>
  <c r="D3872" i="8" s="1"/>
  <c r="J3873" i="8"/>
  <c r="D3873" i="8" s="1"/>
  <c r="J3874" i="8"/>
  <c r="D3874" i="8" s="1"/>
  <c r="J3875" i="8"/>
  <c r="D3875" i="8" s="1"/>
  <c r="J3876" i="8"/>
  <c r="D3876" i="8" s="1"/>
  <c r="J3877" i="8"/>
  <c r="D3877" i="8" s="1"/>
  <c r="J3878" i="8"/>
  <c r="D3878" i="8" s="1"/>
  <c r="J3879" i="8"/>
  <c r="D3879" i="8" s="1"/>
  <c r="J3880" i="8"/>
  <c r="D3880" i="8" s="1"/>
  <c r="J3881" i="8"/>
  <c r="D3881" i="8" s="1"/>
  <c r="J3882" i="8"/>
  <c r="D3882" i="8" s="1"/>
  <c r="J3883" i="8"/>
  <c r="D3883" i="8" s="1"/>
  <c r="J3884" i="8"/>
  <c r="D3884" i="8" s="1"/>
  <c r="J3885" i="8"/>
  <c r="D3885" i="8" s="1"/>
  <c r="J3886" i="8"/>
  <c r="D3886" i="8" s="1"/>
  <c r="J3887" i="8"/>
  <c r="D3887" i="8" s="1"/>
  <c r="J3888" i="8"/>
  <c r="D3888" i="8" s="1"/>
  <c r="J3889" i="8"/>
  <c r="D3889" i="8" s="1"/>
  <c r="J3890" i="8"/>
  <c r="D3890" i="8" s="1"/>
  <c r="J3891" i="8"/>
  <c r="D3891" i="8" s="1"/>
  <c r="J3892" i="8"/>
  <c r="D3892" i="8" s="1"/>
  <c r="J3893" i="8"/>
  <c r="D3893" i="8" s="1"/>
  <c r="J3894" i="8"/>
  <c r="D3894" i="8" s="1"/>
  <c r="J3895" i="8"/>
  <c r="D3895" i="8" s="1"/>
  <c r="J3896" i="8"/>
  <c r="D3896" i="8" s="1"/>
  <c r="J3897" i="8"/>
  <c r="D3897" i="8" s="1"/>
  <c r="J3898" i="8"/>
  <c r="D3898" i="8" s="1"/>
  <c r="J3899" i="8"/>
  <c r="D3899" i="8" s="1"/>
  <c r="J3900" i="8"/>
  <c r="D3900" i="8" s="1"/>
  <c r="J3901" i="8"/>
  <c r="D3901" i="8" s="1"/>
  <c r="J3902" i="8"/>
  <c r="D3902" i="8" s="1"/>
  <c r="J3903" i="8"/>
  <c r="D3903" i="8" s="1"/>
  <c r="J3904" i="8"/>
  <c r="D3904" i="8" s="1"/>
  <c r="J3905" i="8"/>
  <c r="D3905" i="8" s="1"/>
  <c r="J3906" i="8"/>
  <c r="D3906" i="8" s="1"/>
  <c r="J3907" i="8"/>
  <c r="D3907" i="8" s="1"/>
  <c r="J3908" i="8"/>
  <c r="D3908" i="8" s="1"/>
  <c r="J3909" i="8"/>
  <c r="D3909" i="8" s="1"/>
  <c r="J3910" i="8"/>
  <c r="D3910" i="8" s="1"/>
  <c r="J3911" i="8"/>
  <c r="D3911" i="8" s="1"/>
  <c r="J3912" i="8"/>
  <c r="D3912" i="8" s="1"/>
  <c r="J3913" i="8"/>
  <c r="D3913" i="8" s="1"/>
  <c r="J3914" i="8"/>
  <c r="D3914" i="8" s="1"/>
  <c r="J3915" i="8"/>
  <c r="D3915" i="8" s="1"/>
  <c r="J3916" i="8"/>
  <c r="D3916" i="8" s="1"/>
  <c r="J3917" i="8"/>
  <c r="D3917" i="8" s="1"/>
  <c r="J3918" i="8"/>
  <c r="D3918" i="8" s="1"/>
  <c r="J3919" i="8"/>
  <c r="D3919" i="8" s="1"/>
  <c r="J3920" i="8"/>
  <c r="D3920" i="8" s="1"/>
  <c r="J3921" i="8"/>
  <c r="D3921" i="8" s="1"/>
  <c r="J3922" i="8"/>
  <c r="D3922" i="8" s="1"/>
  <c r="J3923" i="8"/>
  <c r="D3923" i="8" s="1"/>
  <c r="J3924" i="8"/>
  <c r="D3924" i="8" s="1"/>
  <c r="J3925" i="8"/>
  <c r="D3925" i="8" s="1"/>
  <c r="J3926" i="8"/>
  <c r="D3926" i="8" s="1"/>
  <c r="J3927" i="8"/>
  <c r="D3927" i="8" s="1"/>
  <c r="J3928" i="8"/>
  <c r="D3928" i="8" s="1"/>
  <c r="J3929" i="8"/>
  <c r="D3929" i="8" s="1"/>
  <c r="J3930" i="8"/>
  <c r="D3930" i="8" s="1"/>
  <c r="J3931" i="8"/>
  <c r="D3931" i="8" s="1"/>
  <c r="J3932" i="8"/>
  <c r="D3932" i="8" s="1"/>
  <c r="J3933" i="8"/>
  <c r="D3933" i="8" s="1"/>
  <c r="J3934" i="8"/>
  <c r="D3934" i="8" s="1"/>
  <c r="J3935" i="8"/>
  <c r="D3935" i="8" s="1"/>
  <c r="J3936" i="8"/>
  <c r="D3936" i="8" s="1"/>
  <c r="J3937" i="8"/>
  <c r="D3937" i="8" s="1"/>
  <c r="J3938" i="8"/>
  <c r="D3938" i="8" s="1"/>
  <c r="J3939" i="8"/>
  <c r="D3939" i="8" s="1"/>
  <c r="J3940" i="8"/>
  <c r="D3940" i="8" s="1"/>
  <c r="J3941" i="8"/>
  <c r="D3941" i="8" s="1"/>
  <c r="J3942" i="8"/>
  <c r="D3942" i="8" s="1"/>
  <c r="J3943" i="8"/>
  <c r="D3943" i="8" s="1"/>
  <c r="J3944" i="8"/>
  <c r="D3944" i="8" s="1"/>
  <c r="J3945" i="8"/>
  <c r="D3945" i="8" s="1"/>
  <c r="J3946" i="8"/>
  <c r="D3946" i="8" s="1"/>
  <c r="J3947" i="8"/>
  <c r="D3947" i="8" s="1"/>
  <c r="J3948" i="8"/>
  <c r="D3948" i="8" s="1"/>
  <c r="J3949" i="8"/>
  <c r="D3949" i="8" s="1"/>
  <c r="J3950" i="8"/>
  <c r="D3950" i="8" s="1"/>
  <c r="J3951" i="8"/>
  <c r="D3951" i="8" s="1"/>
  <c r="J3952" i="8"/>
  <c r="D3952" i="8" s="1"/>
  <c r="J3953" i="8"/>
  <c r="D3953" i="8" s="1"/>
  <c r="J3954" i="8"/>
  <c r="D3954" i="8" s="1"/>
  <c r="J3955" i="8"/>
  <c r="D3955" i="8" s="1"/>
  <c r="J3956" i="8"/>
  <c r="D3956" i="8" s="1"/>
  <c r="J3957" i="8"/>
  <c r="D3957" i="8" s="1"/>
  <c r="J3958" i="8"/>
  <c r="D3958" i="8" s="1"/>
  <c r="J3959" i="8"/>
  <c r="D3959" i="8" s="1"/>
  <c r="J3960" i="8"/>
  <c r="D3960" i="8" s="1"/>
  <c r="J3961" i="8"/>
  <c r="D3961" i="8" s="1"/>
  <c r="J3962" i="8"/>
  <c r="D3962" i="8" s="1"/>
  <c r="J3963" i="8"/>
  <c r="D3963" i="8" s="1"/>
  <c r="J3964" i="8"/>
  <c r="D3964" i="8" s="1"/>
  <c r="J3965" i="8"/>
  <c r="D3965" i="8" s="1"/>
  <c r="J3966" i="8"/>
  <c r="D3966" i="8" s="1"/>
  <c r="J3967" i="8"/>
  <c r="D3967" i="8" s="1"/>
  <c r="J3968" i="8"/>
  <c r="D3968" i="8" s="1"/>
  <c r="J3969" i="8"/>
  <c r="D3969" i="8" s="1"/>
  <c r="J3970" i="8"/>
  <c r="D3970" i="8" s="1"/>
  <c r="J3971" i="8"/>
  <c r="D3971" i="8" s="1"/>
  <c r="J3972" i="8"/>
  <c r="D3972" i="8" s="1"/>
  <c r="J3973" i="8"/>
  <c r="D3973" i="8" s="1"/>
  <c r="J3974" i="8"/>
  <c r="D3974" i="8" s="1"/>
  <c r="J3975" i="8"/>
  <c r="D3975" i="8" s="1"/>
  <c r="J3976" i="8"/>
  <c r="D3976" i="8" s="1"/>
  <c r="J3977" i="8"/>
  <c r="D3977" i="8" s="1"/>
  <c r="J3978" i="8"/>
  <c r="D3978" i="8" s="1"/>
  <c r="J3979" i="8"/>
  <c r="D3979" i="8" s="1"/>
  <c r="J3980" i="8"/>
  <c r="D3980" i="8" s="1"/>
  <c r="J3981" i="8"/>
  <c r="D3981" i="8" s="1"/>
  <c r="J3982" i="8"/>
  <c r="D3982" i="8" s="1"/>
  <c r="J3983" i="8"/>
  <c r="D3983" i="8" s="1"/>
  <c r="J3984" i="8"/>
  <c r="D3984" i="8" s="1"/>
  <c r="J3985" i="8"/>
  <c r="D3985" i="8" s="1"/>
  <c r="J3986" i="8"/>
  <c r="D3986" i="8" s="1"/>
  <c r="J3987" i="8"/>
  <c r="D3987" i="8" s="1"/>
  <c r="J3988" i="8"/>
  <c r="D3988" i="8" s="1"/>
  <c r="J3989" i="8"/>
  <c r="D3989" i="8" s="1"/>
  <c r="J3990" i="8"/>
  <c r="D3990" i="8" s="1"/>
  <c r="J3991" i="8"/>
  <c r="D3991" i="8" s="1"/>
  <c r="J3992" i="8"/>
  <c r="D3992" i="8" s="1"/>
  <c r="J3993" i="8"/>
  <c r="D3993" i="8" s="1"/>
  <c r="J3994" i="8"/>
  <c r="D3994" i="8" s="1"/>
  <c r="J3995" i="8"/>
  <c r="D3995" i="8" s="1"/>
  <c r="J3996" i="8"/>
  <c r="D3996" i="8" s="1"/>
  <c r="J3997" i="8"/>
  <c r="D3997" i="8" s="1"/>
  <c r="J3998" i="8"/>
  <c r="D3998" i="8" s="1"/>
  <c r="J3999" i="8"/>
  <c r="D3999" i="8" s="1"/>
  <c r="J4000" i="8"/>
  <c r="D4000" i="8" s="1"/>
  <c r="J4001" i="8"/>
  <c r="D4001" i="8" s="1"/>
  <c r="J4002" i="8"/>
  <c r="D4002" i="8" s="1"/>
  <c r="J4003" i="8"/>
  <c r="D4003" i="8" s="1"/>
  <c r="J4004" i="8"/>
  <c r="D4004" i="8" s="1"/>
  <c r="J4005" i="8"/>
  <c r="D4005" i="8" s="1"/>
  <c r="J4006" i="8"/>
  <c r="D4006" i="8" s="1"/>
  <c r="J4007" i="8"/>
  <c r="D4007" i="8" s="1"/>
  <c r="J4008" i="8"/>
  <c r="D4008" i="8" s="1"/>
  <c r="J4009" i="8"/>
  <c r="D4009" i="8" s="1"/>
  <c r="J4010" i="8"/>
  <c r="D4010" i="8" s="1"/>
  <c r="J4011" i="8"/>
  <c r="D4011" i="8" s="1"/>
  <c r="J4012" i="8"/>
  <c r="D4012" i="8" s="1"/>
  <c r="J4013" i="8"/>
  <c r="D4013" i="8" s="1"/>
  <c r="J4014" i="8"/>
  <c r="D4014" i="8" s="1"/>
  <c r="J4015" i="8"/>
  <c r="D4015" i="8" s="1"/>
  <c r="J4016" i="8"/>
  <c r="D4016" i="8" s="1"/>
  <c r="J4017" i="8"/>
  <c r="D4017" i="8" s="1"/>
  <c r="J4018" i="8"/>
  <c r="D4018" i="8" s="1"/>
  <c r="J4019" i="8"/>
  <c r="D4019" i="8" s="1"/>
  <c r="J4020" i="8"/>
  <c r="D4020" i="8" s="1"/>
  <c r="J4021" i="8"/>
  <c r="D4021" i="8" s="1"/>
  <c r="J4022" i="8"/>
  <c r="D4022" i="8" s="1"/>
  <c r="J4023" i="8"/>
  <c r="D4023" i="8" s="1"/>
  <c r="J4024" i="8"/>
  <c r="D4024" i="8" s="1"/>
  <c r="J4025" i="8"/>
  <c r="D4025" i="8" s="1"/>
  <c r="J4026" i="8"/>
  <c r="D4026" i="8" s="1"/>
  <c r="J4027" i="8"/>
  <c r="D4027" i="8" s="1"/>
  <c r="J4028" i="8"/>
  <c r="D4028" i="8" s="1"/>
  <c r="J4029" i="8"/>
  <c r="D4029" i="8" s="1"/>
  <c r="J4030" i="8"/>
  <c r="D4030" i="8" s="1"/>
  <c r="J4031" i="8"/>
  <c r="D4031" i="8" s="1"/>
  <c r="J4032" i="8"/>
  <c r="D4032" i="8" s="1"/>
  <c r="J4033" i="8"/>
  <c r="D4033" i="8" s="1"/>
  <c r="J4034" i="8"/>
  <c r="D4034" i="8" s="1"/>
  <c r="J4035" i="8"/>
  <c r="D4035" i="8" s="1"/>
  <c r="J4036" i="8"/>
  <c r="D4036" i="8" s="1"/>
  <c r="J4037" i="8"/>
  <c r="D4037" i="8" s="1"/>
  <c r="J4038" i="8"/>
  <c r="D4038" i="8" s="1"/>
  <c r="J4039" i="8"/>
  <c r="D4039" i="8" s="1"/>
  <c r="J4040" i="8"/>
  <c r="D4040" i="8" s="1"/>
  <c r="J4041" i="8"/>
  <c r="D4041" i="8" s="1"/>
  <c r="J4042" i="8"/>
  <c r="D4042" i="8" s="1"/>
  <c r="J4043" i="8"/>
  <c r="D4043" i="8" s="1"/>
  <c r="J4044" i="8"/>
  <c r="D4044" i="8" s="1"/>
  <c r="J4045" i="8"/>
  <c r="D4045" i="8" s="1"/>
  <c r="J4046" i="8"/>
  <c r="D4046" i="8" s="1"/>
  <c r="J4047" i="8"/>
  <c r="D4047" i="8" s="1"/>
  <c r="J4048" i="8"/>
  <c r="D4048" i="8" s="1"/>
  <c r="J4049" i="8"/>
  <c r="D4049" i="8" s="1"/>
  <c r="J4050" i="8"/>
  <c r="D4050" i="8" s="1"/>
  <c r="J4051" i="8"/>
  <c r="D4051" i="8" s="1"/>
  <c r="J4052" i="8"/>
  <c r="D4052" i="8" s="1"/>
  <c r="J4053" i="8"/>
  <c r="D4053" i="8" s="1"/>
  <c r="J4054" i="8"/>
  <c r="D4054" i="8" s="1"/>
  <c r="J4055" i="8"/>
  <c r="D4055" i="8" s="1"/>
  <c r="J4056" i="8"/>
  <c r="D4056" i="8" s="1"/>
  <c r="J4057" i="8"/>
  <c r="D4057" i="8" s="1"/>
  <c r="J4058" i="8"/>
  <c r="D4058" i="8" s="1"/>
  <c r="J4059" i="8"/>
  <c r="D4059" i="8" s="1"/>
  <c r="J4060" i="8"/>
  <c r="D4060" i="8" s="1"/>
  <c r="J4061" i="8"/>
  <c r="D4061" i="8" s="1"/>
  <c r="J4062" i="8"/>
  <c r="D4062" i="8" s="1"/>
  <c r="J4063" i="8"/>
  <c r="D4063" i="8" s="1"/>
  <c r="J4064" i="8"/>
  <c r="D4064" i="8" s="1"/>
  <c r="J4065" i="8"/>
  <c r="D4065" i="8" s="1"/>
  <c r="J4066" i="8"/>
  <c r="D4066" i="8" s="1"/>
  <c r="J4067" i="8"/>
  <c r="D4067" i="8" s="1"/>
  <c r="J4068" i="8"/>
  <c r="D4068" i="8" s="1"/>
  <c r="J4069" i="8"/>
  <c r="D4069" i="8" s="1"/>
  <c r="J4070" i="8"/>
  <c r="D4070" i="8" s="1"/>
  <c r="J4071" i="8"/>
  <c r="D4071" i="8" s="1"/>
  <c r="J4072" i="8"/>
  <c r="D4072" i="8" s="1"/>
  <c r="J4073" i="8"/>
  <c r="D4073" i="8" s="1"/>
  <c r="J4074" i="8"/>
  <c r="D4074" i="8" s="1"/>
  <c r="J4075" i="8"/>
  <c r="D4075" i="8" s="1"/>
  <c r="J4076" i="8"/>
  <c r="D4076" i="8" s="1"/>
  <c r="J4077" i="8"/>
  <c r="D4077" i="8" s="1"/>
  <c r="J4078" i="8"/>
  <c r="D4078" i="8" s="1"/>
  <c r="J4079" i="8"/>
  <c r="D4079" i="8" s="1"/>
  <c r="J4080" i="8"/>
  <c r="D4080" i="8" s="1"/>
  <c r="J4081" i="8"/>
  <c r="D4081" i="8" s="1"/>
  <c r="J4082" i="8"/>
  <c r="D4082" i="8" s="1"/>
  <c r="J4083" i="8"/>
  <c r="D4083" i="8" s="1"/>
  <c r="J4084" i="8"/>
  <c r="D4084" i="8" s="1"/>
  <c r="J4085" i="8"/>
  <c r="D4085" i="8" s="1"/>
  <c r="J4086" i="8"/>
  <c r="D4086" i="8" s="1"/>
  <c r="J4087" i="8"/>
  <c r="D4087" i="8" s="1"/>
  <c r="J4088" i="8"/>
  <c r="D4088" i="8" s="1"/>
  <c r="J4089" i="8"/>
  <c r="D4089" i="8" s="1"/>
  <c r="J4090" i="8"/>
  <c r="D4090" i="8" s="1"/>
  <c r="J4091" i="8"/>
  <c r="D4091" i="8" s="1"/>
  <c r="J4092" i="8"/>
  <c r="D4092" i="8" s="1"/>
  <c r="J4093" i="8"/>
  <c r="D4093" i="8" s="1"/>
  <c r="J4094" i="8"/>
  <c r="D4094" i="8" s="1"/>
  <c r="J4095" i="8"/>
  <c r="D4095" i="8" s="1"/>
  <c r="J4096" i="8"/>
  <c r="D4096" i="8" s="1"/>
  <c r="J4097" i="8"/>
  <c r="D4097" i="8" s="1"/>
  <c r="J4098" i="8"/>
  <c r="D4098" i="8" s="1"/>
  <c r="J4099" i="8"/>
  <c r="D4099" i="8" s="1"/>
  <c r="J4100" i="8"/>
  <c r="D4100" i="8" s="1"/>
  <c r="J4101" i="8"/>
  <c r="D4101" i="8" s="1"/>
  <c r="J4102" i="8"/>
  <c r="D4102" i="8" s="1"/>
  <c r="J4103" i="8"/>
  <c r="D4103" i="8" s="1"/>
  <c r="J4104" i="8"/>
  <c r="D4104" i="8" s="1"/>
  <c r="J4105" i="8"/>
  <c r="D4105" i="8" s="1"/>
  <c r="J4106" i="8"/>
  <c r="D4106" i="8" s="1"/>
  <c r="J4107" i="8"/>
  <c r="D4107" i="8" s="1"/>
  <c r="J4108" i="8"/>
  <c r="D4108" i="8" s="1"/>
  <c r="J4109" i="8"/>
  <c r="D4109" i="8" s="1"/>
  <c r="J4110" i="8"/>
  <c r="D4110" i="8" s="1"/>
  <c r="J4111" i="8"/>
  <c r="D4111" i="8" s="1"/>
  <c r="J4112" i="8"/>
  <c r="D4112" i="8" s="1"/>
  <c r="J4113" i="8"/>
  <c r="D4113" i="8" s="1"/>
  <c r="J4114" i="8"/>
  <c r="D4114" i="8" s="1"/>
  <c r="J4115" i="8"/>
  <c r="D4115" i="8" s="1"/>
  <c r="J4116" i="8"/>
  <c r="D4116" i="8" s="1"/>
  <c r="J4117" i="8"/>
  <c r="D4117" i="8" s="1"/>
  <c r="J4118" i="8"/>
  <c r="D4118" i="8" s="1"/>
  <c r="J4119" i="8"/>
  <c r="D4119" i="8" s="1"/>
  <c r="J4120" i="8"/>
  <c r="D4120" i="8" s="1"/>
  <c r="J4121" i="8"/>
  <c r="D4121" i="8" s="1"/>
  <c r="J4122" i="8"/>
  <c r="D4122" i="8" s="1"/>
  <c r="J4123" i="8"/>
  <c r="D4123" i="8" s="1"/>
  <c r="J4124" i="8"/>
  <c r="D4124" i="8" s="1"/>
  <c r="J4125" i="8"/>
  <c r="D4125" i="8" s="1"/>
  <c r="J4126" i="8"/>
  <c r="D4126" i="8" s="1"/>
  <c r="J4127" i="8"/>
  <c r="D4127" i="8" s="1"/>
  <c r="J4128" i="8"/>
  <c r="D4128" i="8" s="1"/>
  <c r="J4129" i="8"/>
  <c r="D4129" i="8" s="1"/>
  <c r="J4130" i="8"/>
  <c r="D4130" i="8" s="1"/>
  <c r="J4131" i="8"/>
  <c r="D4131" i="8" s="1"/>
  <c r="J4132" i="8"/>
  <c r="D4132" i="8" s="1"/>
  <c r="J4133" i="8"/>
  <c r="D4133" i="8" s="1"/>
  <c r="J4134" i="8"/>
  <c r="D4134" i="8" s="1"/>
  <c r="J4135" i="8"/>
  <c r="D4135" i="8" s="1"/>
  <c r="J4136" i="8"/>
  <c r="D4136" i="8" s="1"/>
  <c r="J4137" i="8"/>
  <c r="D4137" i="8" s="1"/>
  <c r="J4138" i="8"/>
  <c r="D4138" i="8" s="1"/>
  <c r="J4139" i="8"/>
  <c r="D4139" i="8" s="1"/>
  <c r="J4140" i="8"/>
  <c r="D4140" i="8" s="1"/>
  <c r="J4141" i="8"/>
  <c r="D4141" i="8" s="1"/>
  <c r="J4142" i="8"/>
  <c r="D4142" i="8" s="1"/>
  <c r="J4143" i="8"/>
  <c r="D4143" i="8" s="1"/>
  <c r="J4144" i="8"/>
  <c r="D4144" i="8" s="1"/>
  <c r="J4145" i="8"/>
  <c r="D4145" i="8" s="1"/>
  <c r="J4146" i="8"/>
  <c r="D4146" i="8" s="1"/>
  <c r="J4147" i="8"/>
  <c r="D4147" i="8" s="1"/>
  <c r="J4148" i="8"/>
  <c r="D4148" i="8" s="1"/>
  <c r="J4149" i="8"/>
  <c r="D4149" i="8" s="1"/>
  <c r="J4150" i="8"/>
  <c r="D4150" i="8" s="1"/>
  <c r="J4151" i="8"/>
  <c r="D4151" i="8" s="1"/>
  <c r="J4152" i="8"/>
  <c r="D4152" i="8" s="1"/>
  <c r="J4153" i="8"/>
  <c r="D4153" i="8" s="1"/>
  <c r="J4154" i="8"/>
  <c r="D4154" i="8" s="1"/>
  <c r="J4155" i="8"/>
  <c r="D4155" i="8" s="1"/>
  <c r="J4156" i="8"/>
  <c r="D4156" i="8" s="1"/>
  <c r="J4157" i="8"/>
  <c r="D4157" i="8" s="1"/>
  <c r="J4158" i="8"/>
  <c r="D4158" i="8" s="1"/>
  <c r="J4159" i="8"/>
  <c r="D4159" i="8" s="1"/>
  <c r="J4160" i="8"/>
  <c r="D4160" i="8" s="1"/>
  <c r="J4161" i="8"/>
  <c r="D4161" i="8" s="1"/>
  <c r="J4162" i="8"/>
  <c r="D4162" i="8" s="1"/>
  <c r="J4163" i="8"/>
  <c r="D4163" i="8" s="1"/>
  <c r="J4164" i="8"/>
  <c r="D4164" i="8" s="1"/>
  <c r="J4165" i="8"/>
  <c r="D4165" i="8" s="1"/>
  <c r="J4166" i="8"/>
  <c r="D4166" i="8" s="1"/>
  <c r="J4167" i="8"/>
  <c r="D4167" i="8" s="1"/>
  <c r="J4168" i="8"/>
  <c r="D4168" i="8" s="1"/>
  <c r="J4169" i="8"/>
  <c r="D4169" i="8" s="1"/>
  <c r="J4170" i="8"/>
  <c r="D4170" i="8" s="1"/>
  <c r="J4171" i="8"/>
  <c r="D4171" i="8" s="1"/>
  <c r="J4172" i="8"/>
  <c r="D4172" i="8" s="1"/>
  <c r="J4173" i="8"/>
  <c r="D4173" i="8" s="1"/>
  <c r="J4174" i="8"/>
  <c r="D4174" i="8" s="1"/>
  <c r="J4175" i="8"/>
  <c r="D4175" i="8" s="1"/>
  <c r="J4176" i="8"/>
  <c r="D4176" i="8" s="1"/>
  <c r="J4177" i="8"/>
  <c r="D4177" i="8" s="1"/>
  <c r="J4178" i="8"/>
  <c r="D4178" i="8" s="1"/>
  <c r="J4179" i="8"/>
  <c r="D4179" i="8" s="1"/>
  <c r="J4180" i="8"/>
  <c r="D4180" i="8" s="1"/>
  <c r="J4181" i="8"/>
  <c r="D4181" i="8" s="1"/>
  <c r="J4182" i="8"/>
  <c r="D4182" i="8" s="1"/>
  <c r="J4183" i="8"/>
  <c r="D4183" i="8" s="1"/>
  <c r="J4184" i="8"/>
  <c r="D4184" i="8" s="1"/>
  <c r="J4185" i="8"/>
  <c r="D4185" i="8" s="1"/>
  <c r="J4186" i="8"/>
  <c r="D4186" i="8" s="1"/>
  <c r="J4187" i="8"/>
  <c r="D4187" i="8" s="1"/>
  <c r="J4188" i="8"/>
  <c r="D4188" i="8" s="1"/>
  <c r="J4189" i="8"/>
  <c r="D4189" i="8" s="1"/>
  <c r="J4190" i="8"/>
  <c r="D4190" i="8" s="1"/>
  <c r="J4191" i="8"/>
  <c r="D4191" i="8" s="1"/>
  <c r="J4192" i="8"/>
  <c r="D4192" i="8" s="1"/>
  <c r="J4193" i="8"/>
  <c r="D4193" i="8" s="1"/>
  <c r="J4194" i="8"/>
  <c r="D4194" i="8" s="1"/>
  <c r="J4195" i="8"/>
  <c r="D4195" i="8" s="1"/>
  <c r="J4196" i="8"/>
  <c r="D4196" i="8" s="1"/>
  <c r="J4197" i="8"/>
  <c r="D4197" i="8" s="1"/>
  <c r="J4198" i="8"/>
  <c r="D4198" i="8" s="1"/>
  <c r="J4199" i="8"/>
  <c r="D4199" i="8" s="1"/>
  <c r="J4200" i="8"/>
  <c r="D4200" i="8" s="1"/>
  <c r="J4201" i="8"/>
  <c r="D4201" i="8" s="1"/>
  <c r="J4202" i="8"/>
  <c r="D4202" i="8" s="1"/>
  <c r="J4203" i="8"/>
  <c r="D4203" i="8" s="1"/>
  <c r="J4204" i="8"/>
  <c r="D4204" i="8" s="1"/>
  <c r="J4205" i="8"/>
  <c r="D4205" i="8" s="1"/>
  <c r="J4206" i="8"/>
  <c r="D4206" i="8" s="1"/>
  <c r="J4207" i="8"/>
  <c r="D4207" i="8" s="1"/>
  <c r="J4208" i="8"/>
  <c r="D4208" i="8" s="1"/>
  <c r="J4209" i="8"/>
  <c r="D4209" i="8" s="1"/>
  <c r="J4210" i="8"/>
  <c r="D4210" i="8" s="1"/>
  <c r="J4211" i="8"/>
  <c r="D4211" i="8" s="1"/>
  <c r="J4212" i="8"/>
  <c r="D4212" i="8" s="1"/>
  <c r="J4213" i="8"/>
  <c r="D4213" i="8" s="1"/>
  <c r="J4214" i="8"/>
  <c r="D4214" i="8" s="1"/>
  <c r="J4215" i="8"/>
  <c r="D4215" i="8" s="1"/>
  <c r="J4216" i="8"/>
  <c r="D4216" i="8" s="1"/>
  <c r="J4217" i="8"/>
  <c r="D4217" i="8" s="1"/>
  <c r="J4218" i="8"/>
  <c r="D4218" i="8" s="1"/>
  <c r="J4219" i="8"/>
  <c r="D4219" i="8" s="1"/>
  <c r="J4220" i="8"/>
  <c r="D4220" i="8" s="1"/>
  <c r="J4221" i="8"/>
  <c r="D4221" i="8" s="1"/>
  <c r="J4222" i="8"/>
  <c r="D4222" i="8" s="1"/>
  <c r="J4223" i="8"/>
  <c r="D4223" i="8" s="1"/>
  <c r="J4224" i="8"/>
  <c r="D4224" i="8" s="1"/>
  <c r="J4225" i="8"/>
  <c r="D4225" i="8" s="1"/>
  <c r="J4226" i="8"/>
  <c r="D4226" i="8" s="1"/>
  <c r="J4227" i="8"/>
  <c r="D4227" i="8" s="1"/>
  <c r="J4228" i="8"/>
  <c r="D4228" i="8" s="1"/>
  <c r="J4229" i="8"/>
  <c r="D4229" i="8" s="1"/>
  <c r="J4230" i="8"/>
  <c r="D4230" i="8" s="1"/>
  <c r="J4231" i="8"/>
  <c r="D4231" i="8" s="1"/>
  <c r="J4232" i="8"/>
  <c r="D4232" i="8" s="1"/>
  <c r="J4233" i="8"/>
  <c r="D4233" i="8" s="1"/>
  <c r="J4234" i="8"/>
  <c r="D4234" i="8" s="1"/>
  <c r="J4235" i="8"/>
  <c r="D4235" i="8" s="1"/>
  <c r="J4236" i="8"/>
  <c r="D4236" i="8" s="1"/>
  <c r="J4237" i="8"/>
  <c r="D4237" i="8" s="1"/>
  <c r="J4238" i="8"/>
  <c r="D4238" i="8" s="1"/>
  <c r="J4239" i="8"/>
  <c r="D4239" i="8" s="1"/>
  <c r="J4240" i="8"/>
  <c r="D4240" i="8" s="1"/>
  <c r="J4241" i="8"/>
  <c r="D4241" i="8" s="1"/>
  <c r="J4242" i="8"/>
  <c r="D4242" i="8" s="1"/>
  <c r="J4243" i="8"/>
  <c r="D4243" i="8" s="1"/>
  <c r="J4244" i="8"/>
  <c r="D4244" i="8" s="1"/>
  <c r="J4245" i="8"/>
  <c r="D4245" i="8" s="1"/>
  <c r="J4246" i="8"/>
  <c r="D4246" i="8" s="1"/>
  <c r="J4247" i="8"/>
  <c r="D4247" i="8" s="1"/>
  <c r="J4248" i="8"/>
  <c r="D4248" i="8" s="1"/>
  <c r="J4249" i="8"/>
  <c r="D4249" i="8" s="1"/>
  <c r="J4250" i="8"/>
  <c r="D4250" i="8" s="1"/>
  <c r="J4251" i="8"/>
  <c r="D4251" i="8" s="1"/>
  <c r="J4252" i="8"/>
  <c r="D4252" i="8" s="1"/>
  <c r="J4253" i="8"/>
  <c r="D4253" i="8" s="1"/>
  <c r="J4254" i="8"/>
  <c r="D4254" i="8" s="1"/>
  <c r="J4255" i="8"/>
  <c r="D4255" i="8" s="1"/>
  <c r="J4256" i="8"/>
  <c r="D4256" i="8" s="1"/>
  <c r="J4257" i="8"/>
  <c r="D4257" i="8" s="1"/>
  <c r="J4258" i="8"/>
  <c r="D4258" i="8" s="1"/>
  <c r="J4259" i="8"/>
  <c r="D4259" i="8" s="1"/>
  <c r="J4260" i="8"/>
  <c r="D4260" i="8" s="1"/>
  <c r="J4261" i="8"/>
  <c r="D4261" i="8" s="1"/>
  <c r="J4262" i="8"/>
  <c r="D4262" i="8" s="1"/>
  <c r="J4263" i="8"/>
  <c r="D4263" i="8" s="1"/>
  <c r="J4264" i="8"/>
  <c r="D4264" i="8" s="1"/>
  <c r="J4265" i="8"/>
  <c r="D4265" i="8" s="1"/>
  <c r="J4266" i="8"/>
  <c r="D4266" i="8" s="1"/>
  <c r="J4267" i="8"/>
  <c r="D4267" i="8" s="1"/>
  <c r="J4268" i="8"/>
  <c r="D4268" i="8" s="1"/>
  <c r="J4269" i="8"/>
  <c r="D4269" i="8" s="1"/>
  <c r="J4270" i="8"/>
  <c r="D4270" i="8" s="1"/>
  <c r="J4271" i="8"/>
  <c r="D4271" i="8" s="1"/>
  <c r="J4272" i="8"/>
  <c r="D4272" i="8" s="1"/>
  <c r="J4273" i="8"/>
  <c r="D4273" i="8" s="1"/>
  <c r="J4274" i="8"/>
  <c r="D4274" i="8" s="1"/>
  <c r="J4275" i="8"/>
  <c r="D4275" i="8" s="1"/>
  <c r="J4276" i="8"/>
  <c r="D4276" i="8" s="1"/>
  <c r="J4277" i="8"/>
  <c r="D4277" i="8" s="1"/>
  <c r="J4278" i="8"/>
  <c r="D4278" i="8" s="1"/>
  <c r="J4279" i="8"/>
  <c r="D4279" i="8" s="1"/>
  <c r="J4280" i="8"/>
  <c r="D4280" i="8" s="1"/>
  <c r="J4281" i="8"/>
  <c r="D4281" i="8" s="1"/>
  <c r="J4282" i="8"/>
  <c r="D4282" i="8" s="1"/>
  <c r="J4283" i="8"/>
  <c r="D4283" i="8" s="1"/>
  <c r="J4284" i="8"/>
  <c r="D4284" i="8" s="1"/>
  <c r="J4285" i="8"/>
  <c r="D4285" i="8" s="1"/>
  <c r="J4286" i="8"/>
  <c r="D4286" i="8" s="1"/>
  <c r="J4287" i="8"/>
  <c r="D4287" i="8" s="1"/>
  <c r="J4288" i="8"/>
  <c r="D4288" i="8" s="1"/>
  <c r="J4289" i="8"/>
  <c r="D4289" i="8" s="1"/>
  <c r="J4290" i="8"/>
  <c r="D4290" i="8" s="1"/>
  <c r="J4291" i="8"/>
  <c r="D4291" i="8" s="1"/>
  <c r="J4292" i="8"/>
  <c r="D4292" i="8" s="1"/>
  <c r="J4293" i="8"/>
  <c r="D4293" i="8" s="1"/>
  <c r="J4294" i="8"/>
  <c r="D4294" i="8" s="1"/>
  <c r="J4295" i="8"/>
  <c r="D4295" i="8" s="1"/>
  <c r="J4296" i="8"/>
  <c r="D4296" i="8" s="1"/>
  <c r="J4297" i="8"/>
  <c r="D4297" i="8" s="1"/>
  <c r="J4298" i="8"/>
  <c r="D4298" i="8" s="1"/>
  <c r="J4299" i="8"/>
  <c r="D4299" i="8" s="1"/>
  <c r="J4300" i="8"/>
  <c r="D4300" i="8" s="1"/>
  <c r="J4301" i="8"/>
  <c r="D4301" i="8" s="1"/>
  <c r="J4302" i="8"/>
  <c r="D4302" i="8" s="1"/>
  <c r="J4303" i="8"/>
  <c r="D4303" i="8" s="1"/>
  <c r="J4304" i="8"/>
  <c r="D4304" i="8" s="1"/>
  <c r="J4305" i="8"/>
  <c r="D4305" i="8" s="1"/>
  <c r="J4306" i="8"/>
  <c r="D4306" i="8" s="1"/>
  <c r="J4307" i="8"/>
  <c r="D4307" i="8" s="1"/>
  <c r="J4308" i="8"/>
  <c r="D4308" i="8" s="1"/>
  <c r="J4309" i="8"/>
  <c r="D4309" i="8" s="1"/>
  <c r="J4310" i="8"/>
  <c r="D4310" i="8" s="1"/>
  <c r="J4311" i="8"/>
  <c r="D4311" i="8" s="1"/>
  <c r="J4312" i="8"/>
  <c r="D4312" i="8" s="1"/>
  <c r="J4313" i="8"/>
  <c r="D4313" i="8" s="1"/>
  <c r="J4314" i="8"/>
  <c r="D4314" i="8" s="1"/>
  <c r="J4315" i="8"/>
  <c r="D4315" i="8" s="1"/>
  <c r="J4316" i="8"/>
  <c r="D4316" i="8" s="1"/>
  <c r="J4317" i="8"/>
  <c r="D4317" i="8" s="1"/>
  <c r="J4318" i="8"/>
  <c r="D4318" i="8" s="1"/>
  <c r="J4319" i="8"/>
  <c r="D4319" i="8" s="1"/>
  <c r="J4320" i="8"/>
  <c r="D4320" i="8" s="1"/>
  <c r="J4321" i="8"/>
  <c r="D4321" i="8" s="1"/>
  <c r="J2" i="8"/>
  <c r="D2" i="8" s="1"/>
  <c r="G3" i="8"/>
  <c r="C3" i="8" s="1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5" i="8"/>
  <c r="G246" i="8"/>
  <c r="G247" i="8"/>
  <c r="G248" i="8"/>
  <c r="G249" i="8"/>
  <c r="G250" i="8"/>
  <c r="G251" i="8"/>
  <c r="G252" i="8"/>
  <c r="G253" i="8"/>
  <c r="G254" i="8"/>
  <c r="G255" i="8"/>
  <c r="G256" i="8"/>
  <c r="G257" i="8"/>
  <c r="G258" i="8"/>
  <c r="G259" i="8"/>
  <c r="G260" i="8"/>
  <c r="G261" i="8"/>
  <c r="G262" i="8"/>
  <c r="G263" i="8"/>
  <c r="G264" i="8"/>
  <c r="G265" i="8"/>
  <c r="G266" i="8"/>
  <c r="G267" i="8"/>
  <c r="G268" i="8"/>
  <c r="G269" i="8"/>
  <c r="G270" i="8"/>
  <c r="G271" i="8"/>
  <c r="G272" i="8"/>
  <c r="G273" i="8"/>
  <c r="G274" i="8"/>
  <c r="G275" i="8"/>
  <c r="G276" i="8"/>
  <c r="G277" i="8"/>
  <c r="G278" i="8"/>
  <c r="G279" i="8"/>
  <c r="G280" i="8"/>
  <c r="G281" i="8"/>
  <c r="G282" i="8"/>
  <c r="G283" i="8"/>
  <c r="G284" i="8"/>
  <c r="G285" i="8"/>
  <c r="G286" i="8"/>
  <c r="G287" i="8"/>
  <c r="G288" i="8"/>
  <c r="G289" i="8"/>
  <c r="G290" i="8"/>
  <c r="G291" i="8"/>
  <c r="G292" i="8"/>
  <c r="G293" i="8"/>
  <c r="G294" i="8"/>
  <c r="G295" i="8"/>
  <c r="G296" i="8"/>
  <c r="G297" i="8"/>
  <c r="G298" i="8"/>
  <c r="G299" i="8"/>
  <c r="G300" i="8"/>
  <c r="G301" i="8"/>
  <c r="G302" i="8"/>
  <c r="G303" i="8"/>
  <c r="G304" i="8"/>
  <c r="G305" i="8"/>
  <c r="G306" i="8"/>
  <c r="G307" i="8"/>
  <c r="G308" i="8"/>
  <c r="G309" i="8"/>
  <c r="G310" i="8"/>
  <c r="G311" i="8"/>
  <c r="G312" i="8"/>
  <c r="G313" i="8"/>
  <c r="G314" i="8"/>
  <c r="G315" i="8"/>
  <c r="G316" i="8"/>
  <c r="G317" i="8"/>
  <c r="G318" i="8"/>
  <c r="G319" i="8"/>
  <c r="G320" i="8"/>
  <c r="G321" i="8"/>
  <c r="G322" i="8"/>
  <c r="G323" i="8"/>
  <c r="G324" i="8"/>
  <c r="G325" i="8"/>
  <c r="G326" i="8"/>
  <c r="G327" i="8"/>
  <c r="G328" i="8"/>
  <c r="G329" i="8"/>
  <c r="G330" i="8"/>
  <c r="G331" i="8"/>
  <c r="G332" i="8"/>
  <c r="G333" i="8"/>
  <c r="G334" i="8"/>
  <c r="G335" i="8"/>
  <c r="G336" i="8"/>
  <c r="G337" i="8"/>
  <c r="G338" i="8"/>
  <c r="G339" i="8"/>
  <c r="G340" i="8"/>
  <c r="G341" i="8"/>
  <c r="G342" i="8"/>
  <c r="G343" i="8"/>
  <c r="G344" i="8"/>
  <c r="G345" i="8"/>
  <c r="G346" i="8"/>
  <c r="G347" i="8"/>
  <c r="G348" i="8"/>
  <c r="G349" i="8"/>
  <c r="G350" i="8"/>
  <c r="G351" i="8"/>
  <c r="G352" i="8"/>
  <c r="G353" i="8"/>
  <c r="G354" i="8"/>
  <c r="G355" i="8"/>
  <c r="G356" i="8"/>
  <c r="G357" i="8"/>
  <c r="G358" i="8"/>
  <c r="G359" i="8"/>
  <c r="G360" i="8"/>
  <c r="G361" i="8"/>
  <c r="G362" i="8"/>
  <c r="G363" i="8"/>
  <c r="G364" i="8"/>
  <c r="G365" i="8"/>
  <c r="G366" i="8"/>
  <c r="G367" i="8"/>
  <c r="G368" i="8"/>
  <c r="G369" i="8"/>
  <c r="G370" i="8"/>
  <c r="G371" i="8"/>
  <c r="G372" i="8"/>
  <c r="G373" i="8"/>
  <c r="G374" i="8"/>
  <c r="G375" i="8"/>
  <c r="G376" i="8"/>
  <c r="G377" i="8"/>
  <c r="G378" i="8"/>
  <c r="G379" i="8"/>
  <c r="G380" i="8"/>
  <c r="G381" i="8"/>
  <c r="G382" i="8"/>
  <c r="G383" i="8"/>
  <c r="G384" i="8"/>
  <c r="G385" i="8"/>
  <c r="G386" i="8"/>
  <c r="G387" i="8"/>
  <c r="G388" i="8"/>
  <c r="G389" i="8"/>
  <c r="G390" i="8"/>
  <c r="G391" i="8"/>
  <c r="G392" i="8"/>
  <c r="G393" i="8"/>
  <c r="G394" i="8"/>
  <c r="G395" i="8"/>
  <c r="G396" i="8"/>
  <c r="G397" i="8"/>
  <c r="G398" i="8"/>
  <c r="G399" i="8"/>
  <c r="G400" i="8"/>
  <c r="G401" i="8"/>
  <c r="G402" i="8"/>
  <c r="G403" i="8"/>
  <c r="G404" i="8"/>
  <c r="G405" i="8"/>
  <c r="G406" i="8"/>
  <c r="G407" i="8"/>
  <c r="G408" i="8"/>
  <c r="G409" i="8"/>
  <c r="G410" i="8"/>
  <c r="G411" i="8"/>
  <c r="G412" i="8"/>
  <c r="G413" i="8"/>
  <c r="G414" i="8"/>
  <c r="G415" i="8"/>
  <c r="G416" i="8"/>
  <c r="G417" i="8"/>
  <c r="G418" i="8"/>
  <c r="G419" i="8"/>
  <c r="G420" i="8"/>
  <c r="G421" i="8"/>
  <c r="G422" i="8"/>
  <c r="G423" i="8"/>
  <c r="G424" i="8"/>
  <c r="G425" i="8"/>
  <c r="G426" i="8"/>
  <c r="G427" i="8"/>
  <c r="G428" i="8"/>
  <c r="G429" i="8"/>
  <c r="G430" i="8"/>
  <c r="G431" i="8"/>
  <c r="G432" i="8"/>
  <c r="G433" i="8"/>
  <c r="G434" i="8"/>
  <c r="G435" i="8"/>
  <c r="G436" i="8"/>
  <c r="G437" i="8"/>
  <c r="G438" i="8"/>
  <c r="G439" i="8"/>
  <c r="G440" i="8"/>
  <c r="G441" i="8"/>
  <c r="G442" i="8"/>
  <c r="G443" i="8"/>
  <c r="G444" i="8"/>
  <c r="G445" i="8"/>
  <c r="G446" i="8"/>
  <c r="G447" i="8"/>
  <c r="G448" i="8"/>
  <c r="G449" i="8"/>
  <c r="G450" i="8"/>
  <c r="G451" i="8"/>
  <c r="G452" i="8"/>
  <c r="G453" i="8"/>
  <c r="G454" i="8"/>
  <c r="G455" i="8"/>
  <c r="G456" i="8"/>
  <c r="G457" i="8"/>
  <c r="G458" i="8"/>
  <c r="G459" i="8"/>
  <c r="G460" i="8"/>
  <c r="G461" i="8"/>
  <c r="G462" i="8"/>
  <c r="G463" i="8"/>
  <c r="G464" i="8"/>
  <c r="G465" i="8"/>
  <c r="G466" i="8"/>
  <c r="G467" i="8"/>
  <c r="G468" i="8"/>
  <c r="G469" i="8"/>
  <c r="G470" i="8"/>
  <c r="G471" i="8"/>
  <c r="G472" i="8"/>
  <c r="G473" i="8"/>
  <c r="G474" i="8"/>
  <c r="G475" i="8"/>
  <c r="G476" i="8"/>
  <c r="G477" i="8"/>
  <c r="G478" i="8"/>
  <c r="G479" i="8"/>
  <c r="G480" i="8"/>
  <c r="G481" i="8"/>
  <c r="G482" i="8"/>
  <c r="G483" i="8"/>
  <c r="G484" i="8"/>
  <c r="G485" i="8"/>
  <c r="G486" i="8"/>
  <c r="G487" i="8"/>
  <c r="G488" i="8"/>
  <c r="G489" i="8"/>
  <c r="G490" i="8"/>
  <c r="G491" i="8"/>
  <c r="G492" i="8"/>
  <c r="G493" i="8"/>
  <c r="G494" i="8"/>
  <c r="G495" i="8"/>
  <c r="G496" i="8"/>
  <c r="G497" i="8"/>
  <c r="G498" i="8"/>
  <c r="G499" i="8"/>
  <c r="G500" i="8"/>
  <c r="G501" i="8"/>
  <c r="G502" i="8"/>
  <c r="G503" i="8"/>
  <c r="G504" i="8"/>
  <c r="G505" i="8"/>
  <c r="G506" i="8"/>
  <c r="G507" i="8"/>
  <c r="G508" i="8"/>
  <c r="G509" i="8"/>
  <c r="G510" i="8"/>
  <c r="G511" i="8"/>
  <c r="G512" i="8"/>
  <c r="G513" i="8"/>
  <c r="G514" i="8"/>
  <c r="G515" i="8"/>
  <c r="G516" i="8"/>
  <c r="G517" i="8"/>
  <c r="G518" i="8"/>
  <c r="G519" i="8"/>
  <c r="G520" i="8"/>
  <c r="G521" i="8"/>
  <c r="G522" i="8"/>
  <c r="G523" i="8"/>
  <c r="G524" i="8"/>
  <c r="G525" i="8"/>
  <c r="G526" i="8"/>
  <c r="G527" i="8"/>
  <c r="G528" i="8"/>
  <c r="G529" i="8"/>
  <c r="G530" i="8"/>
  <c r="G531" i="8"/>
  <c r="G532" i="8"/>
  <c r="G533" i="8"/>
  <c r="G534" i="8"/>
  <c r="G535" i="8"/>
  <c r="G536" i="8"/>
  <c r="G537" i="8"/>
  <c r="G538" i="8"/>
  <c r="G539" i="8"/>
  <c r="G540" i="8"/>
  <c r="G541" i="8"/>
  <c r="G542" i="8"/>
  <c r="G543" i="8"/>
  <c r="G544" i="8"/>
  <c r="G545" i="8"/>
  <c r="G546" i="8"/>
  <c r="G547" i="8"/>
  <c r="G548" i="8"/>
  <c r="G549" i="8"/>
  <c r="G550" i="8"/>
  <c r="G551" i="8"/>
  <c r="G552" i="8"/>
  <c r="G553" i="8"/>
  <c r="G554" i="8"/>
  <c r="G555" i="8"/>
  <c r="G556" i="8"/>
  <c r="G557" i="8"/>
  <c r="G558" i="8"/>
  <c r="G559" i="8"/>
  <c r="G560" i="8"/>
  <c r="G561" i="8"/>
  <c r="G562" i="8"/>
  <c r="G563" i="8"/>
  <c r="G564" i="8"/>
  <c r="G565" i="8"/>
  <c r="G566" i="8"/>
  <c r="G567" i="8"/>
  <c r="G568" i="8"/>
  <c r="G569" i="8"/>
  <c r="G570" i="8"/>
  <c r="G571" i="8"/>
  <c r="G572" i="8"/>
  <c r="G573" i="8"/>
  <c r="G574" i="8"/>
  <c r="G575" i="8"/>
  <c r="G576" i="8"/>
  <c r="G577" i="8"/>
  <c r="G578" i="8"/>
  <c r="G579" i="8"/>
  <c r="G580" i="8"/>
  <c r="G581" i="8"/>
  <c r="G582" i="8"/>
  <c r="G583" i="8"/>
  <c r="G584" i="8"/>
  <c r="G585" i="8"/>
  <c r="G586" i="8"/>
  <c r="G587" i="8"/>
  <c r="G588" i="8"/>
  <c r="G589" i="8"/>
  <c r="G590" i="8"/>
  <c r="G591" i="8"/>
  <c r="G592" i="8"/>
  <c r="G593" i="8"/>
  <c r="G594" i="8"/>
  <c r="G595" i="8"/>
  <c r="G596" i="8"/>
  <c r="G597" i="8"/>
  <c r="G598" i="8"/>
  <c r="G599" i="8"/>
  <c r="G600" i="8"/>
  <c r="G601" i="8"/>
  <c r="G602" i="8"/>
  <c r="G603" i="8"/>
  <c r="G604" i="8"/>
  <c r="G605" i="8"/>
  <c r="G606" i="8"/>
  <c r="G607" i="8"/>
  <c r="G608" i="8"/>
  <c r="G609" i="8"/>
  <c r="G610" i="8"/>
  <c r="G611" i="8"/>
  <c r="G612" i="8"/>
  <c r="G613" i="8"/>
  <c r="G614" i="8"/>
  <c r="G615" i="8"/>
  <c r="G616" i="8"/>
  <c r="G617" i="8"/>
  <c r="G618" i="8"/>
  <c r="G619" i="8"/>
  <c r="G620" i="8"/>
  <c r="G621" i="8"/>
  <c r="G622" i="8"/>
  <c r="G623" i="8"/>
  <c r="G624" i="8"/>
  <c r="G625" i="8"/>
  <c r="G626" i="8"/>
  <c r="G627" i="8"/>
  <c r="G628" i="8"/>
  <c r="G629" i="8"/>
  <c r="G630" i="8"/>
  <c r="G631" i="8"/>
  <c r="G632" i="8"/>
  <c r="G633" i="8"/>
  <c r="G634" i="8"/>
  <c r="G635" i="8"/>
  <c r="G636" i="8"/>
  <c r="G637" i="8"/>
  <c r="G638" i="8"/>
  <c r="G639" i="8"/>
  <c r="G640" i="8"/>
  <c r="G641" i="8"/>
  <c r="G642" i="8"/>
  <c r="G643" i="8"/>
  <c r="G644" i="8"/>
  <c r="G645" i="8"/>
  <c r="G646" i="8"/>
  <c r="G647" i="8"/>
  <c r="G648" i="8"/>
  <c r="G649" i="8"/>
  <c r="G650" i="8"/>
  <c r="G651" i="8"/>
  <c r="G652" i="8"/>
  <c r="G653" i="8"/>
  <c r="G654" i="8"/>
  <c r="G655" i="8"/>
  <c r="G656" i="8"/>
  <c r="G657" i="8"/>
  <c r="G658" i="8"/>
  <c r="G659" i="8"/>
  <c r="G660" i="8"/>
  <c r="G661" i="8"/>
  <c r="G662" i="8"/>
  <c r="G663" i="8"/>
  <c r="G664" i="8"/>
  <c r="G665" i="8"/>
  <c r="G666" i="8"/>
  <c r="G667" i="8"/>
  <c r="G668" i="8"/>
  <c r="G669" i="8"/>
  <c r="G670" i="8"/>
  <c r="G671" i="8"/>
  <c r="G672" i="8"/>
  <c r="G673" i="8"/>
  <c r="G674" i="8"/>
  <c r="G675" i="8"/>
  <c r="G676" i="8"/>
  <c r="G677" i="8"/>
  <c r="G678" i="8"/>
  <c r="G679" i="8"/>
  <c r="G680" i="8"/>
  <c r="G681" i="8"/>
  <c r="G682" i="8"/>
  <c r="G683" i="8"/>
  <c r="G684" i="8"/>
  <c r="G685" i="8"/>
  <c r="G686" i="8"/>
  <c r="G687" i="8"/>
  <c r="G688" i="8"/>
  <c r="G689" i="8"/>
  <c r="G690" i="8"/>
  <c r="G691" i="8"/>
  <c r="G692" i="8"/>
  <c r="G693" i="8"/>
  <c r="G694" i="8"/>
  <c r="G695" i="8"/>
  <c r="G696" i="8"/>
  <c r="G697" i="8"/>
  <c r="G698" i="8"/>
  <c r="G699" i="8"/>
  <c r="G700" i="8"/>
  <c r="G701" i="8"/>
  <c r="G702" i="8"/>
  <c r="G703" i="8"/>
  <c r="G704" i="8"/>
  <c r="G705" i="8"/>
  <c r="G706" i="8"/>
  <c r="G707" i="8"/>
  <c r="G708" i="8"/>
  <c r="G709" i="8"/>
  <c r="G710" i="8"/>
  <c r="G711" i="8"/>
  <c r="G712" i="8"/>
  <c r="G713" i="8"/>
  <c r="G714" i="8"/>
  <c r="G715" i="8"/>
  <c r="G716" i="8"/>
  <c r="G717" i="8"/>
  <c r="G718" i="8"/>
  <c r="G719" i="8"/>
  <c r="G720" i="8"/>
  <c r="G721" i="8"/>
  <c r="G722" i="8"/>
  <c r="G723" i="8"/>
  <c r="G724" i="8"/>
  <c r="G725" i="8"/>
  <c r="G726" i="8"/>
  <c r="G727" i="8"/>
  <c r="G728" i="8"/>
  <c r="G729" i="8"/>
  <c r="G730" i="8"/>
  <c r="G731" i="8"/>
  <c r="G732" i="8"/>
  <c r="G733" i="8"/>
  <c r="G734" i="8"/>
  <c r="G735" i="8"/>
  <c r="G736" i="8"/>
  <c r="G737" i="8"/>
  <c r="G738" i="8"/>
  <c r="G739" i="8"/>
  <c r="G740" i="8"/>
  <c r="G741" i="8"/>
  <c r="G742" i="8"/>
  <c r="G743" i="8"/>
  <c r="G744" i="8"/>
  <c r="G745" i="8"/>
  <c r="G746" i="8"/>
  <c r="G747" i="8"/>
  <c r="G748" i="8"/>
  <c r="G749" i="8"/>
  <c r="G750" i="8"/>
  <c r="G751" i="8"/>
  <c r="G752" i="8"/>
  <c r="G753" i="8"/>
  <c r="G754" i="8"/>
  <c r="G755" i="8"/>
  <c r="G756" i="8"/>
  <c r="G757" i="8"/>
  <c r="G758" i="8"/>
  <c r="G759" i="8"/>
  <c r="G760" i="8"/>
  <c r="G761" i="8"/>
  <c r="G762" i="8"/>
  <c r="G763" i="8"/>
  <c r="G764" i="8"/>
  <c r="G765" i="8"/>
  <c r="G766" i="8"/>
  <c r="G767" i="8"/>
  <c r="G768" i="8"/>
  <c r="G769" i="8"/>
  <c r="G770" i="8"/>
  <c r="G771" i="8"/>
  <c r="G772" i="8"/>
  <c r="G773" i="8"/>
  <c r="G774" i="8"/>
  <c r="G775" i="8"/>
  <c r="G776" i="8"/>
  <c r="G777" i="8"/>
  <c r="G778" i="8"/>
  <c r="G779" i="8"/>
  <c r="G780" i="8"/>
  <c r="G781" i="8"/>
  <c r="G782" i="8"/>
  <c r="G783" i="8"/>
  <c r="G784" i="8"/>
  <c r="G785" i="8"/>
  <c r="G786" i="8"/>
  <c r="G787" i="8"/>
  <c r="G788" i="8"/>
  <c r="G789" i="8"/>
  <c r="G790" i="8"/>
  <c r="G791" i="8"/>
  <c r="G792" i="8"/>
  <c r="G793" i="8"/>
  <c r="G794" i="8"/>
  <c r="G795" i="8"/>
  <c r="G796" i="8"/>
  <c r="G797" i="8"/>
  <c r="G798" i="8"/>
  <c r="G799" i="8"/>
  <c r="G800" i="8"/>
  <c r="G801" i="8"/>
  <c r="G802" i="8"/>
  <c r="G803" i="8"/>
  <c r="G804" i="8"/>
  <c r="G805" i="8"/>
  <c r="G806" i="8"/>
  <c r="G807" i="8"/>
  <c r="G808" i="8"/>
  <c r="G809" i="8"/>
  <c r="G810" i="8"/>
  <c r="G811" i="8"/>
  <c r="G812" i="8"/>
  <c r="G813" i="8"/>
  <c r="G814" i="8"/>
  <c r="G815" i="8"/>
  <c r="G816" i="8"/>
  <c r="G817" i="8"/>
  <c r="G818" i="8"/>
  <c r="G819" i="8"/>
  <c r="G820" i="8"/>
  <c r="G821" i="8"/>
  <c r="G822" i="8"/>
  <c r="G823" i="8"/>
  <c r="G824" i="8"/>
  <c r="G825" i="8"/>
  <c r="G826" i="8"/>
  <c r="G827" i="8"/>
  <c r="G828" i="8"/>
  <c r="G829" i="8"/>
  <c r="G830" i="8"/>
  <c r="G831" i="8"/>
  <c r="G832" i="8"/>
  <c r="G833" i="8"/>
  <c r="G834" i="8"/>
  <c r="G835" i="8"/>
  <c r="G836" i="8"/>
  <c r="G837" i="8"/>
  <c r="G838" i="8"/>
  <c r="G839" i="8"/>
  <c r="G840" i="8"/>
  <c r="G841" i="8"/>
  <c r="G842" i="8"/>
  <c r="G843" i="8"/>
  <c r="G844" i="8"/>
  <c r="G845" i="8"/>
  <c r="G846" i="8"/>
  <c r="G847" i="8"/>
  <c r="G848" i="8"/>
  <c r="G849" i="8"/>
  <c r="G850" i="8"/>
  <c r="G851" i="8"/>
  <c r="G852" i="8"/>
  <c r="G853" i="8"/>
  <c r="G854" i="8"/>
  <c r="G855" i="8"/>
  <c r="G856" i="8"/>
  <c r="G857" i="8"/>
  <c r="G858" i="8"/>
  <c r="G859" i="8"/>
  <c r="G860" i="8"/>
  <c r="G861" i="8"/>
  <c r="G862" i="8"/>
  <c r="G863" i="8"/>
  <c r="G864" i="8"/>
  <c r="G865" i="8"/>
  <c r="G866" i="8"/>
  <c r="G867" i="8"/>
  <c r="G868" i="8"/>
  <c r="G869" i="8"/>
  <c r="G870" i="8"/>
  <c r="G871" i="8"/>
  <c r="G872" i="8"/>
  <c r="G873" i="8"/>
  <c r="G874" i="8"/>
  <c r="G875" i="8"/>
  <c r="G876" i="8"/>
  <c r="G877" i="8"/>
  <c r="G878" i="8"/>
  <c r="G879" i="8"/>
  <c r="G880" i="8"/>
  <c r="G881" i="8"/>
  <c r="G882" i="8"/>
  <c r="G883" i="8"/>
  <c r="G884" i="8"/>
  <c r="G885" i="8"/>
  <c r="G886" i="8"/>
  <c r="G887" i="8"/>
  <c r="G888" i="8"/>
  <c r="G889" i="8"/>
  <c r="G890" i="8"/>
  <c r="G891" i="8"/>
  <c r="G892" i="8"/>
  <c r="G893" i="8"/>
  <c r="G894" i="8"/>
  <c r="G895" i="8"/>
  <c r="G896" i="8"/>
  <c r="G897" i="8"/>
  <c r="G898" i="8"/>
  <c r="G899" i="8"/>
  <c r="G900" i="8"/>
  <c r="G901" i="8"/>
  <c r="G902" i="8"/>
  <c r="G903" i="8"/>
  <c r="G904" i="8"/>
  <c r="G905" i="8"/>
  <c r="G906" i="8"/>
  <c r="G907" i="8"/>
  <c r="G908" i="8"/>
  <c r="G909" i="8"/>
  <c r="G910" i="8"/>
  <c r="G911" i="8"/>
  <c r="G912" i="8"/>
  <c r="G913" i="8"/>
  <c r="G914" i="8"/>
  <c r="G915" i="8"/>
  <c r="G916" i="8"/>
  <c r="G917" i="8"/>
  <c r="G918" i="8"/>
  <c r="G919" i="8"/>
  <c r="G920" i="8"/>
  <c r="G921" i="8"/>
  <c r="G922" i="8"/>
  <c r="G923" i="8"/>
  <c r="G924" i="8"/>
  <c r="G925" i="8"/>
  <c r="G926" i="8"/>
  <c r="G927" i="8"/>
  <c r="G928" i="8"/>
  <c r="G929" i="8"/>
  <c r="G930" i="8"/>
  <c r="G931" i="8"/>
  <c r="G932" i="8"/>
  <c r="G933" i="8"/>
  <c r="G934" i="8"/>
  <c r="G935" i="8"/>
  <c r="G936" i="8"/>
  <c r="G937" i="8"/>
  <c r="G938" i="8"/>
  <c r="G939" i="8"/>
  <c r="G940" i="8"/>
  <c r="G941" i="8"/>
  <c r="G942" i="8"/>
  <c r="G943" i="8"/>
  <c r="G944" i="8"/>
  <c r="G945" i="8"/>
  <c r="G946" i="8"/>
  <c r="G947" i="8"/>
  <c r="G948" i="8"/>
  <c r="G949" i="8"/>
  <c r="G950" i="8"/>
  <c r="G951" i="8"/>
  <c r="G952" i="8"/>
  <c r="G953" i="8"/>
  <c r="G954" i="8"/>
  <c r="G955" i="8"/>
  <c r="G956" i="8"/>
  <c r="G957" i="8"/>
  <c r="G958" i="8"/>
  <c r="G959" i="8"/>
  <c r="G960" i="8"/>
  <c r="G961" i="8"/>
  <c r="G962" i="8"/>
  <c r="G963" i="8"/>
  <c r="G964" i="8"/>
  <c r="G965" i="8"/>
  <c r="G966" i="8"/>
  <c r="G967" i="8"/>
  <c r="G968" i="8"/>
  <c r="G969" i="8"/>
  <c r="G970" i="8"/>
  <c r="G971" i="8"/>
  <c r="G972" i="8"/>
  <c r="G973" i="8"/>
  <c r="G974" i="8"/>
  <c r="G975" i="8"/>
  <c r="G976" i="8"/>
  <c r="G977" i="8"/>
  <c r="G978" i="8"/>
  <c r="G979" i="8"/>
  <c r="G980" i="8"/>
  <c r="G981" i="8"/>
  <c r="G982" i="8"/>
  <c r="G983" i="8"/>
  <c r="G984" i="8"/>
  <c r="G985" i="8"/>
  <c r="G986" i="8"/>
  <c r="G987" i="8"/>
  <c r="G988" i="8"/>
  <c r="G989" i="8"/>
  <c r="G990" i="8"/>
  <c r="G991" i="8"/>
  <c r="G992" i="8"/>
  <c r="G993" i="8"/>
  <c r="G994" i="8"/>
  <c r="G995" i="8"/>
  <c r="G996" i="8"/>
  <c r="G997" i="8"/>
  <c r="G998" i="8"/>
  <c r="G999" i="8"/>
  <c r="G1000" i="8"/>
  <c r="G1001" i="8"/>
  <c r="G1002" i="8"/>
  <c r="G1003" i="8"/>
  <c r="G1004" i="8"/>
  <c r="G1005" i="8"/>
  <c r="G1006" i="8"/>
  <c r="G1007" i="8"/>
  <c r="G1008" i="8"/>
  <c r="G1009" i="8"/>
  <c r="G1010" i="8"/>
  <c r="G1011" i="8"/>
  <c r="G1012" i="8"/>
  <c r="G1013" i="8"/>
  <c r="G1014" i="8"/>
  <c r="G1015" i="8"/>
  <c r="G1016" i="8"/>
  <c r="G1017" i="8"/>
  <c r="G1018" i="8"/>
  <c r="G1019" i="8"/>
  <c r="G1020" i="8"/>
  <c r="G1021" i="8"/>
  <c r="G1022" i="8"/>
  <c r="G1023" i="8"/>
  <c r="G1024" i="8"/>
  <c r="G1025" i="8"/>
  <c r="G1026" i="8"/>
  <c r="G1027" i="8"/>
  <c r="G1028" i="8"/>
  <c r="G1029" i="8"/>
  <c r="G1030" i="8"/>
  <c r="G1031" i="8"/>
  <c r="G1032" i="8"/>
  <c r="G1033" i="8"/>
  <c r="G1034" i="8"/>
  <c r="G1035" i="8"/>
  <c r="G1036" i="8"/>
  <c r="G1037" i="8"/>
  <c r="G1038" i="8"/>
  <c r="G1039" i="8"/>
  <c r="G1040" i="8"/>
  <c r="G1041" i="8"/>
  <c r="G1042" i="8"/>
  <c r="G1043" i="8"/>
  <c r="G1044" i="8"/>
  <c r="G1045" i="8"/>
  <c r="G1046" i="8"/>
  <c r="G1047" i="8"/>
  <c r="G1048" i="8"/>
  <c r="G1049" i="8"/>
  <c r="G1050" i="8"/>
  <c r="G1051" i="8"/>
  <c r="G1052" i="8"/>
  <c r="G1053" i="8"/>
  <c r="G1054" i="8"/>
  <c r="G1055" i="8"/>
  <c r="G1056" i="8"/>
  <c r="G1057" i="8"/>
  <c r="G1058" i="8"/>
  <c r="G1059" i="8"/>
  <c r="G1060" i="8"/>
  <c r="G1061" i="8"/>
  <c r="G1062" i="8"/>
  <c r="G1063" i="8"/>
  <c r="G1064" i="8"/>
  <c r="G1065" i="8"/>
  <c r="G1066" i="8"/>
  <c r="G1067" i="8"/>
  <c r="G1068" i="8"/>
  <c r="G1069" i="8"/>
  <c r="G1070" i="8"/>
  <c r="G1071" i="8"/>
  <c r="G1072" i="8"/>
  <c r="G1073" i="8"/>
  <c r="G1074" i="8"/>
  <c r="G1075" i="8"/>
  <c r="G1076" i="8"/>
  <c r="G1077" i="8"/>
  <c r="G1078" i="8"/>
  <c r="G1079" i="8"/>
  <c r="G1080" i="8"/>
  <c r="G1081" i="8"/>
  <c r="G1082" i="8"/>
  <c r="G1083" i="8"/>
  <c r="G1084" i="8"/>
  <c r="G1085" i="8"/>
  <c r="G1086" i="8"/>
  <c r="G1087" i="8"/>
  <c r="G1088" i="8"/>
  <c r="G1089" i="8"/>
  <c r="G1090" i="8"/>
  <c r="G1091" i="8"/>
  <c r="G1092" i="8"/>
  <c r="G1093" i="8"/>
  <c r="G1094" i="8"/>
  <c r="G1095" i="8"/>
  <c r="G1096" i="8"/>
  <c r="G1097" i="8"/>
  <c r="G1098" i="8"/>
  <c r="G1099" i="8"/>
  <c r="G1100" i="8"/>
  <c r="G1101" i="8"/>
  <c r="G1102" i="8"/>
  <c r="G1103" i="8"/>
  <c r="G1104" i="8"/>
  <c r="G1105" i="8"/>
  <c r="G1106" i="8"/>
  <c r="G1107" i="8"/>
  <c r="G1108" i="8"/>
  <c r="G1109" i="8"/>
  <c r="G1110" i="8"/>
  <c r="G1111" i="8"/>
  <c r="G1112" i="8"/>
  <c r="G1113" i="8"/>
  <c r="G1114" i="8"/>
  <c r="G1115" i="8"/>
  <c r="G1116" i="8"/>
  <c r="G1117" i="8"/>
  <c r="G1118" i="8"/>
  <c r="G1119" i="8"/>
  <c r="G1120" i="8"/>
  <c r="G1121" i="8"/>
  <c r="G1122" i="8"/>
  <c r="G1123" i="8"/>
  <c r="G1124" i="8"/>
  <c r="G1125" i="8"/>
  <c r="G1126" i="8"/>
  <c r="G1127" i="8"/>
  <c r="G1128" i="8"/>
  <c r="G1129" i="8"/>
  <c r="G1130" i="8"/>
  <c r="G1131" i="8"/>
  <c r="G1132" i="8"/>
  <c r="G1133" i="8"/>
  <c r="G1134" i="8"/>
  <c r="G1135" i="8"/>
  <c r="G1136" i="8"/>
  <c r="G1137" i="8"/>
  <c r="G1138" i="8"/>
  <c r="G1139" i="8"/>
  <c r="G1140" i="8"/>
  <c r="G1141" i="8"/>
  <c r="G1142" i="8"/>
  <c r="G1143" i="8"/>
  <c r="G1144" i="8"/>
  <c r="G1145" i="8"/>
  <c r="G1146" i="8"/>
  <c r="G1147" i="8"/>
  <c r="G1148" i="8"/>
  <c r="G1149" i="8"/>
  <c r="G1150" i="8"/>
  <c r="G1151" i="8"/>
  <c r="G1152" i="8"/>
  <c r="G1153" i="8"/>
  <c r="G1154" i="8"/>
  <c r="G1155" i="8"/>
  <c r="G1156" i="8"/>
  <c r="G1157" i="8"/>
  <c r="G1158" i="8"/>
  <c r="G1159" i="8"/>
  <c r="G1160" i="8"/>
  <c r="G1161" i="8"/>
  <c r="G1162" i="8"/>
  <c r="G1163" i="8"/>
  <c r="G1164" i="8"/>
  <c r="G1165" i="8"/>
  <c r="G1166" i="8"/>
  <c r="G1167" i="8"/>
  <c r="G1168" i="8"/>
  <c r="G1169" i="8"/>
  <c r="G1170" i="8"/>
  <c r="G1171" i="8"/>
  <c r="G1172" i="8"/>
  <c r="G1173" i="8"/>
  <c r="G1174" i="8"/>
  <c r="G1175" i="8"/>
  <c r="G1176" i="8"/>
  <c r="G1177" i="8"/>
  <c r="G1178" i="8"/>
  <c r="G1179" i="8"/>
  <c r="G1180" i="8"/>
  <c r="G1181" i="8"/>
  <c r="G1182" i="8"/>
  <c r="G1183" i="8"/>
  <c r="G1184" i="8"/>
  <c r="G1185" i="8"/>
  <c r="G1186" i="8"/>
  <c r="G1187" i="8"/>
  <c r="G1188" i="8"/>
  <c r="G1189" i="8"/>
  <c r="G1190" i="8"/>
  <c r="G1191" i="8"/>
  <c r="G1192" i="8"/>
  <c r="G1193" i="8"/>
  <c r="G1194" i="8"/>
  <c r="G1195" i="8"/>
  <c r="G1196" i="8"/>
  <c r="G1197" i="8"/>
  <c r="G1198" i="8"/>
  <c r="G1199" i="8"/>
  <c r="G1200" i="8"/>
  <c r="G1201" i="8"/>
  <c r="G1202" i="8"/>
  <c r="G1203" i="8"/>
  <c r="G1204" i="8"/>
  <c r="G1205" i="8"/>
  <c r="G1206" i="8"/>
  <c r="G1207" i="8"/>
  <c r="G1208" i="8"/>
  <c r="G1209" i="8"/>
  <c r="G1210" i="8"/>
  <c r="G1211" i="8"/>
  <c r="G1212" i="8"/>
  <c r="G1213" i="8"/>
  <c r="G1214" i="8"/>
  <c r="G1215" i="8"/>
  <c r="G1216" i="8"/>
  <c r="G1217" i="8"/>
  <c r="G1218" i="8"/>
  <c r="G1219" i="8"/>
  <c r="G1220" i="8"/>
  <c r="G1221" i="8"/>
  <c r="G1222" i="8"/>
  <c r="G1223" i="8"/>
  <c r="G1224" i="8"/>
  <c r="G1225" i="8"/>
  <c r="G1226" i="8"/>
  <c r="G1227" i="8"/>
  <c r="G1228" i="8"/>
  <c r="G1229" i="8"/>
  <c r="G1230" i="8"/>
  <c r="G1231" i="8"/>
  <c r="G1232" i="8"/>
  <c r="G1233" i="8"/>
  <c r="G1234" i="8"/>
  <c r="G1235" i="8"/>
  <c r="G1236" i="8"/>
  <c r="G1237" i="8"/>
  <c r="G1238" i="8"/>
  <c r="G1239" i="8"/>
  <c r="G1240" i="8"/>
  <c r="G1241" i="8"/>
  <c r="G1242" i="8"/>
  <c r="G1243" i="8"/>
  <c r="G1244" i="8"/>
  <c r="G1245" i="8"/>
  <c r="G1246" i="8"/>
  <c r="G1247" i="8"/>
  <c r="G1248" i="8"/>
  <c r="G1249" i="8"/>
  <c r="G1250" i="8"/>
  <c r="G1251" i="8"/>
  <c r="G1252" i="8"/>
  <c r="G1253" i="8"/>
  <c r="G1254" i="8"/>
  <c r="G1255" i="8"/>
  <c r="G1256" i="8"/>
  <c r="G1257" i="8"/>
  <c r="G1258" i="8"/>
  <c r="G1259" i="8"/>
  <c r="G1260" i="8"/>
  <c r="G1261" i="8"/>
  <c r="G1262" i="8"/>
  <c r="G1263" i="8"/>
  <c r="G1264" i="8"/>
  <c r="G1265" i="8"/>
  <c r="G1266" i="8"/>
  <c r="G1267" i="8"/>
  <c r="G1268" i="8"/>
  <c r="G1269" i="8"/>
  <c r="G1270" i="8"/>
  <c r="G1271" i="8"/>
  <c r="G1272" i="8"/>
  <c r="G1273" i="8"/>
  <c r="G1274" i="8"/>
  <c r="G1275" i="8"/>
  <c r="G1276" i="8"/>
  <c r="G1277" i="8"/>
  <c r="G1278" i="8"/>
  <c r="G1279" i="8"/>
  <c r="G1280" i="8"/>
  <c r="G1281" i="8"/>
  <c r="G1282" i="8"/>
  <c r="G1283" i="8"/>
  <c r="G1284" i="8"/>
  <c r="G1285" i="8"/>
  <c r="G1286" i="8"/>
  <c r="G1287" i="8"/>
  <c r="G1288" i="8"/>
  <c r="G1289" i="8"/>
  <c r="G1290" i="8"/>
  <c r="G1291" i="8"/>
  <c r="G1292" i="8"/>
  <c r="G1293" i="8"/>
  <c r="G1294" i="8"/>
  <c r="G1295" i="8"/>
  <c r="G1296" i="8"/>
  <c r="G1297" i="8"/>
  <c r="G1298" i="8"/>
  <c r="G1299" i="8"/>
  <c r="G1300" i="8"/>
  <c r="G1301" i="8"/>
  <c r="G1302" i="8"/>
  <c r="G1303" i="8"/>
  <c r="G1304" i="8"/>
  <c r="G1305" i="8"/>
  <c r="G1306" i="8"/>
  <c r="G1307" i="8"/>
  <c r="G1308" i="8"/>
  <c r="G1309" i="8"/>
  <c r="G1310" i="8"/>
  <c r="G1311" i="8"/>
  <c r="G1312" i="8"/>
  <c r="G1313" i="8"/>
  <c r="G1314" i="8"/>
  <c r="G1315" i="8"/>
  <c r="G1316" i="8"/>
  <c r="G1317" i="8"/>
  <c r="G1318" i="8"/>
  <c r="G1319" i="8"/>
  <c r="G1320" i="8"/>
  <c r="G1321" i="8"/>
  <c r="G1322" i="8"/>
  <c r="G1323" i="8"/>
  <c r="G1324" i="8"/>
  <c r="G1325" i="8"/>
  <c r="G1326" i="8"/>
  <c r="G1327" i="8"/>
  <c r="G1328" i="8"/>
  <c r="G1329" i="8"/>
  <c r="G1330" i="8"/>
  <c r="G1331" i="8"/>
  <c r="G1332" i="8"/>
  <c r="G1333" i="8"/>
  <c r="G1334" i="8"/>
  <c r="G1335" i="8"/>
  <c r="G1336" i="8"/>
  <c r="G1337" i="8"/>
  <c r="G1338" i="8"/>
  <c r="G1339" i="8"/>
  <c r="G1340" i="8"/>
  <c r="G1341" i="8"/>
  <c r="G1342" i="8"/>
  <c r="G1343" i="8"/>
  <c r="G1344" i="8"/>
  <c r="G1345" i="8"/>
  <c r="G1346" i="8"/>
  <c r="G1347" i="8"/>
  <c r="G1348" i="8"/>
  <c r="G1349" i="8"/>
  <c r="G1350" i="8"/>
  <c r="G1351" i="8"/>
  <c r="G1352" i="8"/>
  <c r="G1353" i="8"/>
  <c r="G1354" i="8"/>
  <c r="G1355" i="8"/>
  <c r="G1356" i="8"/>
  <c r="G1357" i="8"/>
  <c r="G1358" i="8"/>
  <c r="G1359" i="8"/>
  <c r="G1360" i="8"/>
  <c r="G1361" i="8"/>
  <c r="G1362" i="8"/>
  <c r="G1363" i="8"/>
  <c r="G1364" i="8"/>
  <c r="G1365" i="8"/>
  <c r="G1366" i="8"/>
  <c r="G1367" i="8"/>
  <c r="G1368" i="8"/>
  <c r="G1369" i="8"/>
  <c r="G1370" i="8"/>
  <c r="G1371" i="8"/>
  <c r="G1372" i="8"/>
  <c r="G1373" i="8"/>
  <c r="G1374" i="8"/>
  <c r="G1375" i="8"/>
  <c r="G1376" i="8"/>
  <c r="G1377" i="8"/>
  <c r="G1378" i="8"/>
  <c r="G1379" i="8"/>
  <c r="G1380" i="8"/>
  <c r="G1381" i="8"/>
  <c r="G1382" i="8"/>
  <c r="G1383" i="8"/>
  <c r="G1384" i="8"/>
  <c r="G1385" i="8"/>
  <c r="G1386" i="8"/>
  <c r="G1387" i="8"/>
  <c r="G1388" i="8"/>
  <c r="G1389" i="8"/>
  <c r="G1390" i="8"/>
  <c r="G1391" i="8"/>
  <c r="G1392" i="8"/>
  <c r="G1393" i="8"/>
  <c r="G1394" i="8"/>
  <c r="G1395" i="8"/>
  <c r="G1396" i="8"/>
  <c r="G1397" i="8"/>
  <c r="G1398" i="8"/>
  <c r="G1399" i="8"/>
  <c r="G1400" i="8"/>
  <c r="G1401" i="8"/>
  <c r="G1402" i="8"/>
  <c r="G1403" i="8"/>
  <c r="G1404" i="8"/>
  <c r="G1405" i="8"/>
  <c r="G1406" i="8"/>
  <c r="G1407" i="8"/>
  <c r="G1408" i="8"/>
  <c r="G1409" i="8"/>
  <c r="G1410" i="8"/>
  <c r="G1411" i="8"/>
  <c r="G1412" i="8"/>
  <c r="G1413" i="8"/>
  <c r="G1414" i="8"/>
  <c r="G1415" i="8"/>
  <c r="G1416" i="8"/>
  <c r="G1417" i="8"/>
  <c r="G1418" i="8"/>
  <c r="G1419" i="8"/>
  <c r="G1420" i="8"/>
  <c r="G1421" i="8"/>
  <c r="G1422" i="8"/>
  <c r="G1423" i="8"/>
  <c r="G1424" i="8"/>
  <c r="G1425" i="8"/>
  <c r="G1426" i="8"/>
  <c r="G1427" i="8"/>
  <c r="G1428" i="8"/>
  <c r="G1429" i="8"/>
  <c r="G1430" i="8"/>
  <c r="G1431" i="8"/>
  <c r="G1432" i="8"/>
  <c r="G1433" i="8"/>
  <c r="G1434" i="8"/>
  <c r="G1435" i="8"/>
  <c r="G1436" i="8"/>
  <c r="G1437" i="8"/>
  <c r="G1438" i="8"/>
  <c r="G1439" i="8"/>
  <c r="G1440" i="8"/>
  <c r="G1441" i="8"/>
  <c r="G1442" i="8"/>
  <c r="G1443" i="8"/>
  <c r="G1444" i="8"/>
  <c r="G1445" i="8"/>
  <c r="G1446" i="8"/>
  <c r="G1447" i="8"/>
  <c r="G1448" i="8"/>
  <c r="G1449" i="8"/>
  <c r="G1450" i="8"/>
  <c r="G1451" i="8"/>
  <c r="G1452" i="8"/>
  <c r="G1453" i="8"/>
  <c r="G1454" i="8"/>
  <c r="G1455" i="8"/>
  <c r="G1456" i="8"/>
  <c r="G1457" i="8"/>
  <c r="G1458" i="8"/>
  <c r="G1459" i="8"/>
  <c r="G1460" i="8"/>
  <c r="G1461" i="8"/>
  <c r="G1462" i="8"/>
  <c r="G1463" i="8"/>
  <c r="G1464" i="8"/>
  <c r="G1465" i="8"/>
  <c r="G1466" i="8"/>
  <c r="G1467" i="8"/>
  <c r="G1468" i="8"/>
  <c r="G1469" i="8"/>
  <c r="G1470" i="8"/>
  <c r="G1471" i="8"/>
  <c r="G1472" i="8"/>
  <c r="G1473" i="8"/>
  <c r="G1474" i="8"/>
  <c r="G1475" i="8"/>
  <c r="G1476" i="8"/>
  <c r="G1477" i="8"/>
  <c r="G1478" i="8"/>
  <c r="G1479" i="8"/>
  <c r="G1480" i="8"/>
  <c r="G1481" i="8"/>
  <c r="G1482" i="8"/>
  <c r="G1483" i="8"/>
  <c r="G1484" i="8"/>
  <c r="G1485" i="8"/>
  <c r="G1486" i="8"/>
  <c r="G1487" i="8"/>
  <c r="G1488" i="8"/>
  <c r="G1489" i="8"/>
  <c r="G1490" i="8"/>
  <c r="G1491" i="8"/>
  <c r="G1492" i="8"/>
  <c r="G1493" i="8"/>
  <c r="G1494" i="8"/>
  <c r="G1495" i="8"/>
  <c r="G1496" i="8"/>
  <c r="G1497" i="8"/>
  <c r="G1498" i="8"/>
  <c r="G1499" i="8"/>
  <c r="G1500" i="8"/>
  <c r="G1501" i="8"/>
  <c r="G1502" i="8"/>
  <c r="G1503" i="8"/>
  <c r="G1504" i="8"/>
  <c r="G1505" i="8"/>
  <c r="G1506" i="8"/>
  <c r="G1507" i="8"/>
  <c r="G1508" i="8"/>
  <c r="G1509" i="8"/>
  <c r="G1510" i="8"/>
  <c r="G1511" i="8"/>
  <c r="G1512" i="8"/>
  <c r="G1513" i="8"/>
  <c r="G1514" i="8"/>
  <c r="G1515" i="8"/>
  <c r="G1516" i="8"/>
  <c r="G1517" i="8"/>
  <c r="G1518" i="8"/>
  <c r="G1519" i="8"/>
  <c r="G1520" i="8"/>
  <c r="G1521" i="8"/>
  <c r="G1522" i="8"/>
  <c r="G1523" i="8"/>
  <c r="G1524" i="8"/>
  <c r="G1525" i="8"/>
  <c r="G1526" i="8"/>
  <c r="G1527" i="8"/>
  <c r="G1528" i="8"/>
  <c r="G1529" i="8"/>
  <c r="G1530" i="8"/>
  <c r="G1531" i="8"/>
  <c r="G1532" i="8"/>
  <c r="G1533" i="8"/>
  <c r="G1534" i="8"/>
  <c r="G1535" i="8"/>
  <c r="G1536" i="8"/>
  <c r="G1537" i="8"/>
  <c r="G1538" i="8"/>
  <c r="G1539" i="8"/>
  <c r="G1540" i="8"/>
  <c r="G1541" i="8"/>
  <c r="G1542" i="8"/>
  <c r="G1543" i="8"/>
  <c r="G1544" i="8"/>
  <c r="G1545" i="8"/>
  <c r="G1546" i="8"/>
  <c r="G1547" i="8"/>
  <c r="G1548" i="8"/>
  <c r="G1549" i="8"/>
  <c r="G1550" i="8"/>
  <c r="G1551" i="8"/>
  <c r="G1552" i="8"/>
  <c r="G1553" i="8"/>
  <c r="G1554" i="8"/>
  <c r="G1555" i="8"/>
  <c r="G1556" i="8"/>
  <c r="G1557" i="8"/>
  <c r="G1558" i="8"/>
  <c r="G1559" i="8"/>
  <c r="G1560" i="8"/>
  <c r="G1561" i="8"/>
  <c r="G1562" i="8"/>
  <c r="G1563" i="8"/>
  <c r="G1564" i="8"/>
  <c r="G1565" i="8"/>
  <c r="G1566" i="8"/>
  <c r="G1567" i="8"/>
  <c r="G1568" i="8"/>
  <c r="G1569" i="8"/>
  <c r="G1570" i="8"/>
  <c r="G1571" i="8"/>
  <c r="G1572" i="8"/>
  <c r="G1573" i="8"/>
  <c r="G1574" i="8"/>
  <c r="G1575" i="8"/>
  <c r="G1576" i="8"/>
  <c r="G1577" i="8"/>
  <c r="G1578" i="8"/>
  <c r="G1579" i="8"/>
  <c r="G1580" i="8"/>
  <c r="G1581" i="8"/>
  <c r="G1582" i="8"/>
  <c r="G1583" i="8"/>
  <c r="G1584" i="8"/>
  <c r="G1585" i="8"/>
  <c r="G1586" i="8"/>
  <c r="G1587" i="8"/>
  <c r="G1588" i="8"/>
  <c r="G1589" i="8"/>
  <c r="G1590" i="8"/>
  <c r="G1591" i="8"/>
  <c r="G1592" i="8"/>
  <c r="G1593" i="8"/>
  <c r="G1594" i="8"/>
  <c r="G1595" i="8"/>
  <c r="G1596" i="8"/>
  <c r="G1597" i="8"/>
  <c r="G1598" i="8"/>
  <c r="G1599" i="8"/>
  <c r="G1600" i="8"/>
  <c r="G1601" i="8"/>
  <c r="G1602" i="8"/>
  <c r="G1603" i="8"/>
  <c r="G1604" i="8"/>
  <c r="G1605" i="8"/>
  <c r="G1606" i="8"/>
  <c r="G1607" i="8"/>
  <c r="G1608" i="8"/>
  <c r="G1609" i="8"/>
  <c r="G1610" i="8"/>
  <c r="G1611" i="8"/>
  <c r="G1612" i="8"/>
  <c r="G1613" i="8"/>
  <c r="G1614" i="8"/>
  <c r="G1615" i="8"/>
  <c r="G1616" i="8"/>
  <c r="G1617" i="8"/>
  <c r="G1618" i="8"/>
  <c r="G1619" i="8"/>
  <c r="G1620" i="8"/>
  <c r="G1621" i="8"/>
  <c r="G1622" i="8"/>
  <c r="G1623" i="8"/>
  <c r="G1624" i="8"/>
  <c r="G1625" i="8"/>
  <c r="G1626" i="8"/>
  <c r="G1627" i="8"/>
  <c r="G1628" i="8"/>
  <c r="G1629" i="8"/>
  <c r="G1630" i="8"/>
  <c r="G1631" i="8"/>
  <c r="G1632" i="8"/>
  <c r="G1633" i="8"/>
  <c r="G1634" i="8"/>
  <c r="G1635" i="8"/>
  <c r="G1636" i="8"/>
  <c r="G1637" i="8"/>
  <c r="G1638" i="8"/>
  <c r="G1639" i="8"/>
  <c r="G1640" i="8"/>
  <c r="G1641" i="8"/>
  <c r="G1642" i="8"/>
  <c r="G1643" i="8"/>
  <c r="G1644" i="8"/>
  <c r="G1645" i="8"/>
  <c r="G1646" i="8"/>
  <c r="G1647" i="8"/>
  <c r="G1648" i="8"/>
  <c r="G1649" i="8"/>
  <c r="G1650" i="8"/>
  <c r="G1651" i="8"/>
  <c r="G1652" i="8"/>
  <c r="G1653" i="8"/>
  <c r="G1654" i="8"/>
  <c r="G1655" i="8"/>
  <c r="G1656" i="8"/>
  <c r="G1657" i="8"/>
  <c r="G1658" i="8"/>
  <c r="G1659" i="8"/>
  <c r="G1660" i="8"/>
  <c r="G1661" i="8"/>
  <c r="G1662" i="8"/>
  <c r="G1663" i="8"/>
  <c r="G1664" i="8"/>
  <c r="G1665" i="8"/>
  <c r="G1666" i="8"/>
  <c r="G1667" i="8"/>
  <c r="G1668" i="8"/>
  <c r="G1669" i="8"/>
  <c r="G1670" i="8"/>
  <c r="G1671" i="8"/>
  <c r="G1672" i="8"/>
  <c r="G1673" i="8"/>
  <c r="G1674" i="8"/>
  <c r="G1675" i="8"/>
  <c r="G1676" i="8"/>
  <c r="G1677" i="8"/>
  <c r="G1678" i="8"/>
  <c r="G1679" i="8"/>
  <c r="G1680" i="8"/>
  <c r="G1681" i="8"/>
  <c r="G1682" i="8"/>
  <c r="G1683" i="8"/>
  <c r="G1684" i="8"/>
  <c r="G1685" i="8"/>
  <c r="G1686" i="8"/>
  <c r="G1687" i="8"/>
  <c r="G1688" i="8"/>
  <c r="G1689" i="8"/>
  <c r="G1690" i="8"/>
  <c r="G1691" i="8"/>
  <c r="G1692" i="8"/>
  <c r="G1693" i="8"/>
  <c r="G1694" i="8"/>
  <c r="G1695" i="8"/>
  <c r="G1696" i="8"/>
  <c r="G1697" i="8"/>
  <c r="G1698" i="8"/>
  <c r="G1699" i="8"/>
  <c r="G1700" i="8"/>
  <c r="G1701" i="8"/>
  <c r="G1702" i="8"/>
  <c r="G1703" i="8"/>
  <c r="G1704" i="8"/>
  <c r="G1705" i="8"/>
  <c r="G1706" i="8"/>
  <c r="G1707" i="8"/>
  <c r="G1708" i="8"/>
  <c r="G1709" i="8"/>
  <c r="G1710" i="8"/>
  <c r="G1711" i="8"/>
  <c r="G1712" i="8"/>
  <c r="G1713" i="8"/>
  <c r="G1714" i="8"/>
  <c r="G1715" i="8"/>
  <c r="G1716" i="8"/>
  <c r="G1717" i="8"/>
  <c r="G1718" i="8"/>
  <c r="G1719" i="8"/>
  <c r="G1720" i="8"/>
  <c r="G1721" i="8"/>
  <c r="G1722" i="8"/>
  <c r="G1723" i="8"/>
  <c r="G1724" i="8"/>
  <c r="G1725" i="8"/>
  <c r="G1726" i="8"/>
  <c r="G1727" i="8"/>
  <c r="G1728" i="8"/>
  <c r="G1729" i="8"/>
  <c r="G1730" i="8"/>
  <c r="G1731" i="8"/>
  <c r="G1732" i="8"/>
  <c r="G1733" i="8"/>
  <c r="G1734" i="8"/>
  <c r="G1735" i="8"/>
  <c r="G1736" i="8"/>
  <c r="G1737" i="8"/>
  <c r="G1738" i="8"/>
  <c r="G1739" i="8"/>
  <c r="G1740" i="8"/>
  <c r="G1741" i="8"/>
  <c r="G1742" i="8"/>
  <c r="G1743" i="8"/>
  <c r="G1744" i="8"/>
  <c r="G1745" i="8"/>
  <c r="G1746" i="8"/>
  <c r="G1747" i="8"/>
  <c r="G1748" i="8"/>
  <c r="G1749" i="8"/>
  <c r="G1750" i="8"/>
  <c r="G1751" i="8"/>
  <c r="G1752" i="8"/>
  <c r="G1753" i="8"/>
  <c r="G1754" i="8"/>
  <c r="G1755" i="8"/>
  <c r="G1756" i="8"/>
  <c r="G1757" i="8"/>
  <c r="G1758" i="8"/>
  <c r="G1759" i="8"/>
  <c r="G1760" i="8"/>
  <c r="G1761" i="8"/>
  <c r="G1762" i="8"/>
  <c r="G1763" i="8"/>
  <c r="G1764" i="8"/>
  <c r="G1765" i="8"/>
  <c r="G1766" i="8"/>
  <c r="G1767" i="8"/>
  <c r="G1768" i="8"/>
  <c r="G1769" i="8"/>
  <c r="G1770" i="8"/>
  <c r="G1771" i="8"/>
  <c r="G1772" i="8"/>
  <c r="G1773" i="8"/>
  <c r="G1774" i="8"/>
  <c r="G1775" i="8"/>
  <c r="G1776" i="8"/>
  <c r="G1777" i="8"/>
  <c r="G1778" i="8"/>
  <c r="G1779" i="8"/>
  <c r="G1780" i="8"/>
  <c r="G1781" i="8"/>
  <c r="G1782" i="8"/>
  <c r="G1783" i="8"/>
  <c r="G1784" i="8"/>
  <c r="G1785" i="8"/>
  <c r="G1786" i="8"/>
  <c r="G1787" i="8"/>
  <c r="G1788" i="8"/>
  <c r="G1789" i="8"/>
  <c r="G1790" i="8"/>
  <c r="G1791" i="8"/>
  <c r="G1792" i="8"/>
  <c r="G1793" i="8"/>
  <c r="G1794" i="8"/>
  <c r="G1795" i="8"/>
  <c r="G1796" i="8"/>
  <c r="G1797" i="8"/>
  <c r="G1798" i="8"/>
  <c r="G1799" i="8"/>
  <c r="G1800" i="8"/>
  <c r="G1801" i="8"/>
  <c r="G1802" i="8"/>
  <c r="G1803" i="8"/>
  <c r="G1804" i="8"/>
  <c r="G1805" i="8"/>
  <c r="G1806" i="8"/>
  <c r="G1807" i="8"/>
  <c r="G1808" i="8"/>
  <c r="G1809" i="8"/>
  <c r="G1810" i="8"/>
  <c r="G1811" i="8"/>
  <c r="G1812" i="8"/>
  <c r="G1813" i="8"/>
  <c r="G1814" i="8"/>
  <c r="G1815" i="8"/>
  <c r="G1816" i="8"/>
  <c r="G1817" i="8"/>
  <c r="G1818" i="8"/>
  <c r="G1819" i="8"/>
  <c r="G1820" i="8"/>
  <c r="G1821" i="8"/>
  <c r="G1822" i="8"/>
  <c r="G1823" i="8"/>
  <c r="G1824" i="8"/>
  <c r="G1825" i="8"/>
  <c r="G1826" i="8"/>
  <c r="G1827" i="8"/>
  <c r="G1828" i="8"/>
  <c r="G1829" i="8"/>
  <c r="G1830" i="8"/>
  <c r="G1831" i="8"/>
  <c r="G1832" i="8"/>
  <c r="G1833" i="8"/>
  <c r="G1834" i="8"/>
  <c r="G1835" i="8"/>
  <c r="G1836" i="8"/>
  <c r="G1837" i="8"/>
  <c r="G1838" i="8"/>
  <c r="G1839" i="8"/>
  <c r="G1840" i="8"/>
  <c r="G1841" i="8"/>
  <c r="G1842" i="8"/>
  <c r="G1843" i="8"/>
  <c r="G1844" i="8"/>
  <c r="G1845" i="8"/>
  <c r="G1846" i="8"/>
  <c r="G1847" i="8"/>
  <c r="G1848" i="8"/>
  <c r="G1849" i="8"/>
  <c r="G1850" i="8"/>
  <c r="G1851" i="8"/>
  <c r="G1852" i="8"/>
  <c r="G1853" i="8"/>
  <c r="G1854" i="8"/>
  <c r="G1855" i="8"/>
  <c r="G1856" i="8"/>
  <c r="G1857" i="8"/>
  <c r="G1858" i="8"/>
  <c r="G1859" i="8"/>
  <c r="G1860" i="8"/>
  <c r="G1861" i="8"/>
  <c r="G1862" i="8"/>
  <c r="G1863" i="8"/>
  <c r="G1864" i="8"/>
  <c r="G1865" i="8"/>
  <c r="G1866" i="8"/>
  <c r="G1867" i="8"/>
  <c r="G1868" i="8"/>
  <c r="G1869" i="8"/>
  <c r="G1870" i="8"/>
  <c r="G1871" i="8"/>
  <c r="G1872" i="8"/>
  <c r="G1873" i="8"/>
  <c r="G1874" i="8"/>
  <c r="G1875" i="8"/>
  <c r="G1876" i="8"/>
  <c r="G1877" i="8"/>
  <c r="G1878" i="8"/>
  <c r="G1879" i="8"/>
  <c r="G1880" i="8"/>
  <c r="G1881" i="8"/>
  <c r="G1882" i="8"/>
  <c r="G1883" i="8"/>
  <c r="G1884" i="8"/>
  <c r="G1885" i="8"/>
  <c r="G1886" i="8"/>
  <c r="G1887" i="8"/>
  <c r="G1888" i="8"/>
  <c r="G1889" i="8"/>
  <c r="G1890" i="8"/>
  <c r="G1891" i="8"/>
  <c r="G1892" i="8"/>
  <c r="G1893" i="8"/>
  <c r="G1894" i="8"/>
  <c r="G1895" i="8"/>
  <c r="G1896" i="8"/>
  <c r="G1897" i="8"/>
  <c r="G1898" i="8"/>
  <c r="G1899" i="8"/>
  <c r="G1900" i="8"/>
  <c r="G1901" i="8"/>
  <c r="G1902" i="8"/>
  <c r="G1903" i="8"/>
  <c r="G1904" i="8"/>
  <c r="G1905" i="8"/>
  <c r="G1906" i="8"/>
  <c r="G1907" i="8"/>
  <c r="G1908" i="8"/>
  <c r="G1909" i="8"/>
  <c r="G1910" i="8"/>
  <c r="G1911" i="8"/>
  <c r="G1912" i="8"/>
  <c r="G1913" i="8"/>
  <c r="G1914" i="8"/>
  <c r="G1915" i="8"/>
  <c r="G1916" i="8"/>
  <c r="G1917" i="8"/>
  <c r="G1918" i="8"/>
  <c r="G1919" i="8"/>
  <c r="G1920" i="8"/>
  <c r="G1921" i="8"/>
  <c r="G1922" i="8"/>
  <c r="G1923" i="8"/>
  <c r="G1924" i="8"/>
  <c r="G1925" i="8"/>
  <c r="G1926" i="8"/>
  <c r="G1927" i="8"/>
  <c r="G1928" i="8"/>
  <c r="G1929" i="8"/>
  <c r="G1930" i="8"/>
  <c r="G1931" i="8"/>
  <c r="G1932" i="8"/>
  <c r="G1933" i="8"/>
  <c r="G1934" i="8"/>
  <c r="G1935" i="8"/>
  <c r="G1936" i="8"/>
  <c r="G1937" i="8"/>
  <c r="G1938" i="8"/>
  <c r="G1939" i="8"/>
  <c r="G1940" i="8"/>
  <c r="G1941" i="8"/>
  <c r="G1942" i="8"/>
  <c r="G1943" i="8"/>
  <c r="G1944" i="8"/>
  <c r="G1945" i="8"/>
  <c r="G1946" i="8"/>
  <c r="G1947" i="8"/>
  <c r="G1948" i="8"/>
  <c r="G1949" i="8"/>
  <c r="G1950" i="8"/>
  <c r="G1951" i="8"/>
  <c r="G1952" i="8"/>
  <c r="G1953" i="8"/>
  <c r="G1954" i="8"/>
  <c r="G1955" i="8"/>
  <c r="G1956" i="8"/>
  <c r="G1957" i="8"/>
  <c r="G1958" i="8"/>
  <c r="G1959" i="8"/>
  <c r="G1960" i="8"/>
  <c r="G1961" i="8"/>
  <c r="G1962" i="8"/>
  <c r="G1963" i="8"/>
  <c r="G1964" i="8"/>
  <c r="G1965" i="8"/>
  <c r="G1966" i="8"/>
  <c r="G1967" i="8"/>
  <c r="G1968" i="8"/>
  <c r="G1969" i="8"/>
  <c r="G1970" i="8"/>
  <c r="G1971" i="8"/>
  <c r="G1972" i="8"/>
  <c r="G1973" i="8"/>
  <c r="G1974" i="8"/>
  <c r="G1975" i="8"/>
  <c r="G1976" i="8"/>
  <c r="G1977" i="8"/>
  <c r="G1978" i="8"/>
  <c r="G1979" i="8"/>
  <c r="G1980" i="8"/>
  <c r="G1981" i="8"/>
  <c r="G1982" i="8"/>
  <c r="G1983" i="8"/>
  <c r="G1984" i="8"/>
  <c r="G1985" i="8"/>
  <c r="G1986" i="8"/>
  <c r="G1987" i="8"/>
  <c r="G1988" i="8"/>
  <c r="G1989" i="8"/>
  <c r="G1990" i="8"/>
  <c r="G1991" i="8"/>
  <c r="G1992" i="8"/>
  <c r="G1993" i="8"/>
  <c r="G1994" i="8"/>
  <c r="G1995" i="8"/>
  <c r="G1996" i="8"/>
  <c r="G1997" i="8"/>
  <c r="G1998" i="8"/>
  <c r="G1999" i="8"/>
  <c r="G2000" i="8"/>
  <c r="G2001" i="8"/>
  <c r="G2002" i="8"/>
  <c r="G2003" i="8"/>
  <c r="G2004" i="8"/>
  <c r="G2005" i="8"/>
  <c r="G2006" i="8"/>
  <c r="G2007" i="8"/>
  <c r="G2008" i="8"/>
  <c r="G2009" i="8"/>
  <c r="G2010" i="8"/>
  <c r="G2011" i="8"/>
  <c r="G2012" i="8"/>
  <c r="G2013" i="8"/>
  <c r="G2014" i="8"/>
  <c r="G2015" i="8"/>
  <c r="G2016" i="8"/>
  <c r="G2017" i="8"/>
  <c r="G2018" i="8"/>
  <c r="G2019" i="8"/>
  <c r="G2020" i="8"/>
  <c r="G2021" i="8"/>
  <c r="G2022" i="8"/>
  <c r="G2023" i="8"/>
  <c r="G2024" i="8"/>
  <c r="G2025" i="8"/>
  <c r="G2026" i="8"/>
  <c r="G2027" i="8"/>
  <c r="G2028" i="8"/>
  <c r="G2029" i="8"/>
  <c r="G2030" i="8"/>
  <c r="G2031" i="8"/>
  <c r="G2032" i="8"/>
  <c r="G2033" i="8"/>
  <c r="G2034" i="8"/>
  <c r="G2035" i="8"/>
  <c r="G2036" i="8"/>
  <c r="G2037" i="8"/>
  <c r="G2038" i="8"/>
  <c r="G2039" i="8"/>
  <c r="G2040" i="8"/>
  <c r="G2041" i="8"/>
  <c r="G2042" i="8"/>
  <c r="G2043" i="8"/>
  <c r="G2044" i="8"/>
  <c r="G2045" i="8"/>
  <c r="G2046" i="8"/>
  <c r="G2047" i="8"/>
  <c r="G2048" i="8"/>
  <c r="G2049" i="8"/>
  <c r="G2050" i="8"/>
  <c r="G2051" i="8"/>
  <c r="G2052" i="8"/>
  <c r="G2053" i="8"/>
  <c r="G2054" i="8"/>
  <c r="G2055" i="8"/>
  <c r="G2056" i="8"/>
  <c r="G2057" i="8"/>
  <c r="G2058" i="8"/>
  <c r="G2059" i="8"/>
  <c r="G2060" i="8"/>
  <c r="G2061" i="8"/>
  <c r="G2062" i="8"/>
  <c r="G2063" i="8"/>
  <c r="G2064" i="8"/>
  <c r="G2065" i="8"/>
  <c r="G2066" i="8"/>
  <c r="G2067" i="8"/>
  <c r="G2068" i="8"/>
  <c r="G2069" i="8"/>
  <c r="G2070" i="8"/>
  <c r="G2071" i="8"/>
  <c r="G2072" i="8"/>
  <c r="G2073" i="8"/>
  <c r="G2074" i="8"/>
  <c r="G2075" i="8"/>
  <c r="G2076" i="8"/>
  <c r="G2077" i="8"/>
  <c r="G2078" i="8"/>
  <c r="G2079" i="8"/>
  <c r="G2080" i="8"/>
  <c r="G2081" i="8"/>
  <c r="G2082" i="8"/>
  <c r="G2083" i="8"/>
  <c r="G2084" i="8"/>
  <c r="G2085" i="8"/>
  <c r="G2086" i="8"/>
  <c r="G2087" i="8"/>
  <c r="G2088" i="8"/>
  <c r="G2089" i="8"/>
  <c r="G2090" i="8"/>
  <c r="G2091" i="8"/>
  <c r="G2092" i="8"/>
  <c r="G2093" i="8"/>
  <c r="G2094" i="8"/>
  <c r="G2095" i="8"/>
  <c r="G2096" i="8"/>
  <c r="G2097" i="8"/>
  <c r="G2098" i="8"/>
  <c r="G2099" i="8"/>
  <c r="G2100" i="8"/>
  <c r="G2101" i="8"/>
  <c r="G2102" i="8"/>
  <c r="G2103" i="8"/>
  <c r="G2104" i="8"/>
  <c r="G2105" i="8"/>
  <c r="G2106" i="8"/>
  <c r="G2107" i="8"/>
  <c r="G2108" i="8"/>
  <c r="G2109" i="8"/>
  <c r="G2110" i="8"/>
  <c r="G2111" i="8"/>
  <c r="G2112" i="8"/>
  <c r="G2113" i="8"/>
  <c r="G2114" i="8"/>
  <c r="G2115" i="8"/>
  <c r="G2116" i="8"/>
  <c r="G2117" i="8"/>
  <c r="G2118" i="8"/>
  <c r="G2119" i="8"/>
  <c r="G2120" i="8"/>
  <c r="G2121" i="8"/>
  <c r="G2122" i="8"/>
  <c r="G2123" i="8"/>
  <c r="G2124" i="8"/>
  <c r="G2125" i="8"/>
  <c r="G2126" i="8"/>
  <c r="G2127" i="8"/>
  <c r="G2128" i="8"/>
  <c r="G2129" i="8"/>
  <c r="G2130" i="8"/>
  <c r="G2131" i="8"/>
  <c r="G2132" i="8"/>
  <c r="G2133" i="8"/>
  <c r="G2134" i="8"/>
  <c r="G2135" i="8"/>
  <c r="G2136" i="8"/>
  <c r="G2137" i="8"/>
  <c r="G2138" i="8"/>
  <c r="G2139" i="8"/>
  <c r="G2140" i="8"/>
  <c r="G2141" i="8"/>
  <c r="G2142" i="8"/>
  <c r="G2143" i="8"/>
  <c r="G2144" i="8"/>
  <c r="G2145" i="8"/>
  <c r="G2146" i="8"/>
  <c r="G2147" i="8"/>
  <c r="G2148" i="8"/>
  <c r="G2149" i="8"/>
  <c r="G2150" i="8"/>
  <c r="G2151" i="8"/>
  <c r="G2152" i="8"/>
  <c r="G2153" i="8"/>
  <c r="G2154" i="8"/>
  <c r="G2155" i="8"/>
  <c r="G2156" i="8"/>
  <c r="G2157" i="8"/>
  <c r="G2158" i="8"/>
  <c r="G2159" i="8"/>
  <c r="G2160" i="8"/>
  <c r="G2161" i="8"/>
  <c r="G2162" i="8"/>
  <c r="G2163" i="8"/>
  <c r="G2164" i="8"/>
  <c r="G2165" i="8"/>
  <c r="G2166" i="8"/>
  <c r="G2167" i="8"/>
  <c r="G2168" i="8"/>
  <c r="G2169" i="8"/>
  <c r="G2170" i="8"/>
  <c r="G2171" i="8"/>
  <c r="G2172" i="8"/>
  <c r="G2173" i="8"/>
  <c r="G2174" i="8"/>
  <c r="G2175" i="8"/>
  <c r="G2176" i="8"/>
  <c r="G2177" i="8"/>
  <c r="G2178" i="8"/>
  <c r="G2179" i="8"/>
  <c r="G2180" i="8"/>
  <c r="G2181" i="8"/>
  <c r="G2182" i="8"/>
  <c r="G2183" i="8"/>
  <c r="G2184" i="8"/>
  <c r="G2185" i="8"/>
  <c r="G2186" i="8"/>
  <c r="G2187" i="8"/>
  <c r="G2188" i="8"/>
  <c r="G2189" i="8"/>
  <c r="G2190" i="8"/>
  <c r="G2191" i="8"/>
  <c r="G2192" i="8"/>
  <c r="G2193" i="8"/>
  <c r="G2194" i="8"/>
  <c r="G2195" i="8"/>
  <c r="G2196" i="8"/>
  <c r="G2197" i="8"/>
  <c r="G2198" i="8"/>
  <c r="G2199" i="8"/>
  <c r="G2200" i="8"/>
  <c r="G2201" i="8"/>
  <c r="G2202" i="8"/>
  <c r="G2203" i="8"/>
  <c r="G2204" i="8"/>
  <c r="G2205" i="8"/>
  <c r="G2206" i="8"/>
  <c r="G2207" i="8"/>
  <c r="G2208" i="8"/>
  <c r="G2209" i="8"/>
  <c r="G2210" i="8"/>
  <c r="G2211" i="8"/>
  <c r="G2212" i="8"/>
  <c r="G2213" i="8"/>
  <c r="G2214" i="8"/>
  <c r="G2215" i="8"/>
  <c r="G2216" i="8"/>
  <c r="G2217" i="8"/>
  <c r="G2218" i="8"/>
  <c r="G2219" i="8"/>
  <c r="G2220" i="8"/>
  <c r="G2221" i="8"/>
  <c r="G2222" i="8"/>
  <c r="G2223" i="8"/>
  <c r="G2224" i="8"/>
  <c r="G2225" i="8"/>
  <c r="G2226" i="8"/>
  <c r="G2227" i="8"/>
  <c r="G2228" i="8"/>
  <c r="G2229" i="8"/>
  <c r="G2230" i="8"/>
  <c r="G2231" i="8"/>
  <c r="G2232" i="8"/>
  <c r="G2233" i="8"/>
  <c r="G2234" i="8"/>
  <c r="G2235" i="8"/>
  <c r="G2236" i="8"/>
  <c r="G2237" i="8"/>
  <c r="G2238" i="8"/>
  <c r="G2239" i="8"/>
  <c r="G2240" i="8"/>
  <c r="G2241" i="8"/>
  <c r="G2242" i="8"/>
  <c r="G2243" i="8"/>
  <c r="G2244" i="8"/>
  <c r="G2245" i="8"/>
  <c r="G2246" i="8"/>
  <c r="G2247" i="8"/>
  <c r="G2248" i="8"/>
  <c r="G2249" i="8"/>
  <c r="G2250" i="8"/>
  <c r="G2251" i="8"/>
  <c r="G2252" i="8"/>
  <c r="G2253" i="8"/>
  <c r="G2254" i="8"/>
  <c r="G2255" i="8"/>
  <c r="G2256" i="8"/>
  <c r="G2257" i="8"/>
  <c r="G2258" i="8"/>
  <c r="G2259" i="8"/>
  <c r="G2260" i="8"/>
  <c r="G2261" i="8"/>
  <c r="G2262" i="8"/>
  <c r="G2263" i="8"/>
  <c r="G2264" i="8"/>
  <c r="G2265" i="8"/>
  <c r="G2266" i="8"/>
  <c r="G2267" i="8"/>
  <c r="G2268" i="8"/>
  <c r="G2269" i="8"/>
  <c r="G2270" i="8"/>
  <c r="G2271" i="8"/>
  <c r="G2272" i="8"/>
  <c r="G2273" i="8"/>
  <c r="G2274" i="8"/>
  <c r="G2275" i="8"/>
  <c r="G2276" i="8"/>
  <c r="G2277" i="8"/>
  <c r="G2278" i="8"/>
  <c r="G2279" i="8"/>
  <c r="G2280" i="8"/>
  <c r="G2281" i="8"/>
  <c r="G2282" i="8"/>
  <c r="G2283" i="8"/>
  <c r="G2284" i="8"/>
  <c r="G2285" i="8"/>
  <c r="G2286" i="8"/>
  <c r="G2287" i="8"/>
  <c r="G2288" i="8"/>
  <c r="G2289" i="8"/>
  <c r="G2290" i="8"/>
  <c r="G2291" i="8"/>
  <c r="G2292" i="8"/>
  <c r="G2293" i="8"/>
  <c r="G2294" i="8"/>
  <c r="G2295" i="8"/>
  <c r="G2296" i="8"/>
  <c r="G2297" i="8"/>
  <c r="G2298" i="8"/>
  <c r="G2299" i="8"/>
  <c r="G2300" i="8"/>
  <c r="G2301" i="8"/>
  <c r="G2302" i="8"/>
  <c r="G2303" i="8"/>
  <c r="G2304" i="8"/>
  <c r="G2305" i="8"/>
  <c r="G2306" i="8"/>
  <c r="G2307" i="8"/>
  <c r="G2308" i="8"/>
  <c r="G2309" i="8"/>
  <c r="G2310" i="8"/>
  <c r="G2311" i="8"/>
  <c r="G2312" i="8"/>
  <c r="G2313" i="8"/>
  <c r="G2314" i="8"/>
  <c r="G2315" i="8"/>
  <c r="G2316" i="8"/>
  <c r="G2317" i="8"/>
  <c r="G2318" i="8"/>
  <c r="G2319" i="8"/>
  <c r="G2320" i="8"/>
  <c r="G2321" i="8"/>
  <c r="G2322" i="8"/>
  <c r="G2323" i="8"/>
  <c r="G2324" i="8"/>
  <c r="G2325" i="8"/>
  <c r="G2326" i="8"/>
  <c r="G2327" i="8"/>
  <c r="G2328" i="8"/>
  <c r="G2329" i="8"/>
  <c r="G2330" i="8"/>
  <c r="G2331" i="8"/>
  <c r="G2332" i="8"/>
  <c r="G2333" i="8"/>
  <c r="G2334" i="8"/>
  <c r="G2335" i="8"/>
  <c r="G2336" i="8"/>
  <c r="G2337" i="8"/>
  <c r="G2338" i="8"/>
  <c r="G2339" i="8"/>
  <c r="G2340" i="8"/>
  <c r="G2341" i="8"/>
  <c r="G2342" i="8"/>
  <c r="G2343" i="8"/>
  <c r="G2344" i="8"/>
  <c r="G2345" i="8"/>
  <c r="G2346" i="8"/>
  <c r="G2347" i="8"/>
  <c r="G2348" i="8"/>
  <c r="G2349" i="8"/>
  <c r="G2350" i="8"/>
  <c r="G2351" i="8"/>
  <c r="G2352" i="8"/>
  <c r="G2353" i="8"/>
  <c r="G2354" i="8"/>
  <c r="G2355" i="8"/>
  <c r="G2356" i="8"/>
  <c r="G2357" i="8"/>
  <c r="G2358" i="8"/>
  <c r="G2359" i="8"/>
  <c r="G2360" i="8"/>
  <c r="G2361" i="8"/>
  <c r="G2362" i="8"/>
  <c r="G2363" i="8"/>
  <c r="G2364" i="8"/>
  <c r="G2365" i="8"/>
  <c r="G2366" i="8"/>
  <c r="G2367" i="8"/>
  <c r="G2368" i="8"/>
  <c r="G2369" i="8"/>
  <c r="G2370" i="8"/>
  <c r="G2371" i="8"/>
  <c r="G2372" i="8"/>
  <c r="G2373" i="8"/>
  <c r="G2374" i="8"/>
  <c r="G2375" i="8"/>
  <c r="G2376" i="8"/>
  <c r="G2377" i="8"/>
  <c r="G2378" i="8"/>
  <c r="G2379" i="8"/>
  <c r="G2380" i="8"/>
  <c r="G2381" i="8"/>
  <c r="G2382" i="8"/>
  <c r="G2383" i="8"/>
  <c r="G2384" i="8"/>
  <c r="G2385" i="8"/>
  <c r="G2386" i="8"/>
  <c r="G2387" i="8"/>
  <c r="G2388" i="8"/>
  <c r="G2389" i="8"/>
  <c r="G2390" i="8"/>
  <c r="G2391" i="8"/>
  <c r="G2392" i="8"/>
  <c r="G2393" i="8"/>
  <c r="G2394" i="8"/>
  <c r="G2395" i="8"/>
  <c r="G2396" i="8"/>
  <c r="G2397" i="8"/>
  <c r="G2398" i="8"/>
  <c r="G2399" i="8"/>
  <c r="G2400" i="8"/>
  <c r="G2401" i="8"/>
  <c r="G2402" i="8"/>
  <c r="G2403" i="8"/>
  <c r="G2404" i="8"/>
  <c r="G2405" i="8"/>
  <c r="G2406" i="8"/>
  <c r="G2407" i="8"/>
  <c r="G2408" i="8"/>
  <c r="G2409" i="8"/>
  <c r="G2410" i="8"/>
  <c r="G2411" i="8"/>
  <c r="G2412" i="8"/>
  <c r="G2413" i="8"/>
  <c r="G2414" i="8"/>
  <c r="G2415" i="8"/>
  <c r="G2416" i="8"/>
  <c r="G2417" i="8"/>
  <c r="G2418" i="8"/>
  <c r="G2419" i="8"/>
  <c r="G2420" i="8"/>
  <c r="G2421" i="8"/>
  <c r="G2422" i="8"/>
  <c r="G2423" i="8"/>
  <c r="G2424" i="8"/>
  <c r="G2425" i="8"/>
  <c r="G2426" i="8"/>
  <c r="G2427" i="8"/>
  <c r="G2428" i="8"/>
  <c r="G2429" i="8"/>
  <c r="G2430" i="8"/>
  <c r="G2431" i="8"/>
  <c r="G2432" i="8"/>
  <c r="G2433" i="8"/>
  <c r="G2434" i="8"/>
  <c r="G2435" i="8"/>
  <c r="G2436" i="8"/>
  <c r="G2437" i="8"/>
  <c r="G2438" i="8"/>
  <c r="G2439" i="8"/>
  <c r="G2440" i="8"/>
  <c r="G2441" i="8"/>
  <c r="G2442" i="8"/>
  <c r="G2443" i="8"/>
  <c r="G2444" i="8"/>
  <c r="G2445" i="8"/>
  <c r="G2446" i="8"/>
  <c r="G2447" i="8"/>
  <c r="G2448" i="8"/>
  <c r="G2449" i="8"/>
  <c r="G2450" i="8"/>
  <c r="G2451" i="8"/>
  <c r="G2452" i="8"/>
  <c r="G2453" i="8"/>
  <c r="G2454" i="8"/>
  <c r="G2455" i="8"/>
  <c r="G2456" i="8"/>
  <c r="G2457" i="8"/>
  <c r="G2458" i="8"/>
  <c r="G2459" i="8"/>
  <c r="G2460" i="8"/>
  <c r="G2461" i="8"/>
  <c r="G2462" i="8"/>
  <c r="G2463" i="8"/>
  <c r="G2464" i="8"/>
  <c r="G2465" i="8"/>
  <c r="G2466" i="8"/>
  <c r="G2467" i="8"/>
  <c r="G2468" i="8"/>
  <c r="G2469" i="8"/>
  <c r="G2470" i="8"/>
  <c r="G2471" i="8"/>
  <c r="G2472" i="8"/>
  <c r="G2473" i="8"/>
  <c r="G2474" i="8"/>
  <c r="G2475" i="8"/>
  <c r="G2476" i="8"/>
  <c r="G2477" i="8"/>
  <c r="G2478" i="8"/>
  <c r="G2479" i="8"/>
  <c r="G2480" i="8"/>
  <c r="G2481" i="8"/>
  <c r="G2482" i="8"/>
  <c r="G2483" i="8"/>
  <c r="G2484" i="8"/>
  <c r="G2485" i="8"/>
  <c r="G2486" i="8"/>
  <c r="G2487" i="8"/>
  <c r="G2488" i="8"/>
  <c r="G2489" i="8"/>
  <c r="G2490" i="8"/>
  <c r="G2491" i="8"/>
  <c r="G2492" i="8"/>
  <c r="G2493" i="8"/>
  <c r="G2494" i="8"/>
  <c r="G2495" i="8"/>
  <c r="G2496" i="8"/>
  <c r="G2497" i="8"/>
  <c r="G2498" i="8"/>
  <c r="G2499" i="8"/>
  <c r="G2500" i="8"/>
  <c r="G2501" i="8"/>
  <c r="G2502" i="8"/>
  <c r="G2503" i="8"/>
  <c r="G2504" i="8"/>
  <c r="G2505" i="8"/>
  <c r="G2506" i="8"/>
  <c r="G2507" i="8"/>
  <c r="G2508" i="8"/>
  <c r="G2509" i="8"/>
  <c r="G2510" i="8"/>
  <c r="G2511" i="8"/>
  <c r="G2512" i="8"/>
  <c r="G2513" i="8"/>
  <c r="G2514" i="8"/>
  <c r="G2515" i="8"/>
  <c r="G2516" i="8"/>
  <c r="G2517" i="8"/>
  <c r="G2518" i="8"/>
  <c r="G2519" i="8"/>
  <c r="G2520" i="8"/>
  <c r="G2521" i="8"/>
  <c r="G2522" i="8"/>
  <c r="G2523" i="8"/>
  <c r="G2524" i="8"/>
  <c r="G2525" i="8"/>
  <c r="G2526" i="8"/>
  <c r="G2527" i="8"/>
  <c r="G2528" i="8"/>
  <c r="G2529" i="8"/>
  <c r="G2530" i="8"/>
  <c r="G2531" i="8"/>
  <c r="G2532" i="8"/>
  <c r="G2533" i="8"/>
  <c r="G2534" i="8"/>
  <c r="G2535" i="8"/>
  <c r="G2536" i="8"/>
  <c r="G2537" i="8"/>
  <c r="G2538" i="8"/>
  <c r="G2539" i="8"/>
  <c r="G2540" i="8"/>
  <c r="G2541" i="8"/>
  <c r="G2542" i="8"/>
  <c r="G2543" i="8"/>
  <c r="G2544" i="8"/>
  <c r="G2545" i="8"/>
  <c r="G2546" i="8"/>
  <c r="G2547" i="8"/>
  <c r="G2548" i="8"/>
  <c r="G2549" i="8"/>
  <c r="G2550" i="8"/>
  <c r="G2551" i="8"/>
  <c r="G2552" i="8"/>
  <c r="G2553" i="8"/>
  <c r="G2554" i="8"/>
  <c r="G2555" i="8"/>
  <c r="G2556" i="8"/>
  <c r="G2557" i="8"/>
  <c r="G2558" i="8"/>
  <c r="G2559" i="8"/>
  <c r="G2560" i="8"/>
  <c r="G2561" i="8"/>
  <c r="G2562" i="8"/>
  <c r="G2563" i="8"/>
  <c r="G2564" i="8"/>
  <c r="G2565" i="8"/>
  <c r="G2566" i="8"/>
  <c r="G2567" i="8"/>
  <c r="G2568" i="8"/>
  <c r="G2569" i="8"/>
  <c r="G2570" i="8"/>
  <c r="G2571" i="8"/>
  <c r="G2572" i="8"/>
  <c r="G2573" i="8"/>
  <c r="G2574" i="8"/>
  <c r="G2575" i="8"/>
  <c r="G2576" i="8"/>
  <c r="G2577" i="8"/>
  <c r="G2578" i="8"/>
  <c r="G2579" i="8"/>
  <c r="G2580" i="8"/>
  <c r="G2581" i="8"/>
  <c r="G2582" i="8"/>
  <c r="G2583" i="8"/>
  <c r="G2584" i="8"/>
  <c r="G2585" i="8"/>
  <c r="G2586" i="8"/>
  <c r="G2587" i="8"/>
  <c r="G2588" i="8"/>
  <c r="G2589" i="8"/>
  <c r="G2590" i="8"/>
  <c r="G2591" i="8"/>
  <c r="G2592" i="8"/>
  <c r="G2593" i="8"/>
  <c r="G2594" i="8"/>
  <c r="G2595" i="8"/>
  <c r="G2596" i="8"/>
  <c r="G2597" i="8"/>
  <c r="G2598" i="8"/>
  <c r="G2599" i="8"/>
  <c r="G2600" i="8"/>
  <c r="G2601" i="8"/>
  <c r="G2602" i="8"/>
  <c r="G2603" i="8"/>
  <c r="G2604" i="8"/>
  <c r="G2605" i="8"/>
  <c r="G2606" i="8"/>
  <c r="G2607" i="8"/>
  <c r="G2608" i="8"/>
  <c r="G2609" i="8"/>
  <c r="G2610" i="8"/>
  <c r="G2611" i="8"/>
  <c r="G2612" i="8"/>
  <c r="G2613" i="8"/>
  <c r="G2614" i="8"/>
  <c r="G2615" i="8"/>
  <c r="G2616" i="8"/>
  <c r="G2617" i="8"/>
  <c r="G2618" i="8"/>
  <c r="G2619" i="8"/>
  <c r="G2620" i="8"/>
  <c r="G2621" i="8"/>
  <c r="G2622" i="8"/>
  <c r="G2623" i="8"/>
  <c r="G2624" i="8"/>
  <c r="G2625" i="8"/>
  <c r="G2626" i="8"/>
  <c r="G2627" i="8"/>
  <c r="G2628" i="8"/>
  <c r="G2629" i="8"/>
  <c r="G2630" i="8"/>
  <c r="G2631" i="8"/>
  <c r="G2632" i="8"/>
  <c r="G2633" i="8"/>
  <c r="G2634" i="8"/>
  <c r="G2635" i="8"/>
  <c r="G2636" i="8"/>
  <c r="G2637" i="8"/>
  <c r="G2638" i="8"/>
  <c r="G2639" i="8"/>
  <c r="G2640" i="8"/>
  <c r="G2641" i="8"/>
  <c r="G2642" i="8"/>
  <c r="G2643" i="8"/>
  <c r="G2644" i="8"/>
  <c r="G2645" i="8"/>
  <c r="G2646" i="8"/>
  <c r="G2647" i="8"/>
  <c r="G2648" i="8"/>
  <c r="G2649" i="8"/>
  <c r="G2650" i="8"/>
  <c r="G2651" i="8"/>
  <c r="G2652" i="8"/>
  <c r="G2653" i="8"/>
  <c r="G2654" i="8"/>
  <c r="G2655" i="8"/>
  <c r="G2656" i="8"/>
  <c r="G2657" i="8"/>
  <c r="G2658" i="8"/>
  <c r="G2659" i="8"/>
  <c r="G2660" i="8"/>
  <c r="G2661" i="8"/>
  <c r="G2662" i="8"/>
  <c r="G2663" i="8"/>
  <c r="G2664" i="8"/>
  <c r="G2665" i="8"/>
  <c r="G2666" i="8"/>
  <c r="G2667" i="8"/>
  <c r="G2668" i="8"/>
  <c r="G2669" i="8"/>
  <c r="G2670" i="8"/>
  <c r="G2671" i="8"/>
  <c r="G2672" i="8"/>
  <c r="G2673" i="8"/>
  <c r="G2674" i="8"/>
  <c r="G2675" i="8"/>
  <c r="G2676" i="8"/>
  <c r="G2677" i="8"/>
  <c r="G2678" i="8"/>
  <c r="G2679" i="8"/>
  <c r="G2680" i="8"/>
  <c r="G2681" i="8"/>
  <c r="G2682" i="8"/>
  <c r="G2683" i="8"/>
  <c r="G2684" i="8"/>
  <c r="G2685" i="8"/>
  <c r="G2686" i="8"/>
  <c r="G2687" i="8"/>
  <c r="G2688" i="8"/>
  <c r="G2689" i="8"/>
  <c r="G2690" i="8"/>
  <c r="G2691" i="8"/>
  <c r="G2692" i="8"/>
  <c r="G2693" i="8"/>
  <c r="G2694" i="8"/>
  <c r="G2695" i="8"/>
  <c r="G2696" i="8"/>
  <c r="G2697" i="8"/>
  <c r="G2698" i="8"/>
  <c r="G2699" i="8"/>
  <c r="G2700" i="8"/>
  <c r="G2701" i="8"/>
  <c r="G2702" i="8"/>
  <c r="G2703" i="8"/>
  <c r="G2704" i="8"/>
  <c r="G2705" i="8"/>
  <c r="G2706" i="8"/>
  <c r="G2707" i="8"/>
  <c r="G2708" i="8"/>
  <c r="G2709" i="8"/>
  <c r="G2710" i="8"/>
  <c r="G2711" i="8"/>
  <c r="G2712" i="8"/>
  <c r="G2713" i="8"/>
  <c r="G2714" i="8"/>
  <c r="G2715" i="8"/>
  <c r="G2716" i="8"/>
  <c r="G2717" i="8"/>
  <c r="G2718" i="8"/>
  <c r="G2719" i="8"/>
  <c r="G2720" i="8"/>
  <c r="G2721" i="8"/>
  <c r="G2722" i="8"/>
  <c r="G2723" i="8"/>
  <c r="G2724" i="8"/>
  <c r="G2725" i="8"/>
  <c r="G2726" i="8"/>
  <c r="G2727" i="8"/>
  <c r="G2728" i="8"/>
  <c r="G2729" i="8"/>
  <c r="G2730" i="8"/>
  <c r="G2731" i="8"/>
  <c r="G2732" i="8"/>
  <c r="G2733" i="8"/>
  <c r="G2734" i="8"/>
  <c r="G2735" i="8"/>
  <c r="G2736" i="8"/>
  <c r="G2737" i="8"/>
  <c r="G2738" i="8"/>
  <c r="G2739" i="8"/>
  <c r="G2740" i="8"/>
  <c r="G2741" i="8"/>
  <c r="G2742" i="8"/>
  <c r="G2743" i="8"/>
  <c r="G2744" i="8"/>
  <c r="G2745" i="8"/>
  <c r="G2746" i="8"/>
  <c r="G2747" i="8"/>
  <c r="G2748" i="8"/>
  <c r="G2749" i="8"/>
  <c r="G2750" i="8"/>
  <c r="G2751" i="8"/>
  <c r="G2752" i="8"/>
  <c r="G2753" i="8"/>
  <c r="G2754" i="8"/>
  <c r="G2755" i="8"/>
  <c r="G2756" i="8"/>
  <c r="G2757" i="8"/>
  <c r="G2758" i="8"/>
  <c r="G2759" i="8"/>
  <c r="G2760" i="8"/>
  <c r="G2761" i="8"/>
  <c r="G2762" i="8"/>
  <c r="G2763" i="8"/>
  <c r="G2764" i="8"/>
  <c r="G2765" i="8"/>
  <c r="G2766" i="8"/>
  <c r="G2767" i="8"/>
  <c r="G2768" i="8"/>
  <c r="G2769" i="8"/>
  <c r="G2770" i="8"/>
  <c r="G2771" i="8"/>
  <c r="G2772" i="8"/>
  <c r="G2773" i="8"/>
  <c r="G2774" i="8"/>
  <c r="G2775" i="8"/>
  <c r="G2776" i="8"/>
  <c r="G2777" i="8"/>
  <c r="G2778" i="8"/>
  <c r="G2779" i="8"/>
  <c r="G2780" i="8"/>
  <c r="G2781" i="8"/>
  <c r="G2782" i="8"/>
  <c r="G2783" i="8"/>
  <c r="G2784" i="8"/>
  <c r="G2785" i="8"/>
  <c r="G2786" i="8"/>
  <c r="G2787" i="8"/>
  <c r="G2788" i="8"/>
  <c r="G2789" i="8"/>
  <c r="G2790" i="8"/>
  <c r="G2791" i="8"/>
  <c r="G2792" i="8"/>
  <c r="G2793" i="8"/>
  <c r="G2794" i="8"/>
  <c r="G2795" i="8"/>
  <c r="G2796" i="8"/>
  <c r="G2797" i="8"/>
  <c r="G2798" i="8"/>
  <c r="G2799" i="8"/>
  <c r="G2800" i="8"/>
  <c r="G2801" i="8"/>
  <c r="G2802" i="8"/>
  <c r="G2803" i="8"/>
  <c r="G2804" i="8"/>
  <c r="G2805" i="8"/>
  <c r="G2806" i="8"/>
  <c r="G2807" i="8"/>
  <c r="G2808" i="8"/>
  <c r="G2809" i="8"/>
  <c r="G2810" i="8"/>
  <c r="G2811" i="8"/>
  <c r="G2812" i="8"/>
  <c r="G2813" i="8"/>
  <c r="G2814" i="8"/>
  <c r="G2815" i="8"/>
  <c r="G2816" i="8"/>
  <c r="G2817" i="8"/>
  <c r="G2818" i="8"/>
  <c r="G2819" i="8"/>
  <c r="G2820" i="8"/>
  <c r="G2821" i="8"/>
  <c r="G2822" i="8"/>
  <c r="G2823" i="8"/>
  <c r="G2824" i="8"/>
  <c r="G2825" i="8"/>
  <c r="G2826" i="8"/>
  <c r="G2827" i="8"/>
  <c r="G2828" i="8"/>
  <c r="G2829" i="8"/>
  <c r="G2830" i="8"/>
  <c r="G2831" i="8"/>
  <c r="G2832" i="8"/>
  <c r="G2833" i="8"/>
  <c r="G2834" i="8"/>
  <c r="G2835" i="8"/>
  <c r="G2836" i="8"/>
  <c r="G2837" i="8"/>
  <c r="G2838" i="8"/>
  <c r="G2839" i="8"/>
  <c r="G2840" i="8"/>
  <c r="G2841" i="8"/>
  <c r="G2842" i="8"/>
  <c r="G2843" i="8"/>
  <c r="G2844" i="8"/>
  <c r="G2845" i="8"/>
  <c r="G2846" i="8"/>
  <c r="G2847" i="8"/>
  <c r="G2848" i="8"/>
  <c r="G2849" i="8"/>
  <c r="G2850" i="8"/>
  <c r="G2851" i="8"/>
  <c r="G2852" i="8"/>
  <c r="G2853" i="8"/>
  <c r="G2854" i="8"/>
  <c r="G2855" i="8"/>
  <c r="G2856" i="8"/>
  <c r="G2857" i="8"/>
  <c r="G2858" i="8"/>
  <c r="G2859" i="8"/>
  <c r="G2860" i="8"/>
  <c r="G2861" i="8"/>
  <c r="G2862" i="8"/>
  <c r="G2863" i="8"/>
  <c r="G2864" i="8"/>
  <c r="G2865" i="8"/>
  <c r="G2866" i="8"/>
  <c r="G2867" i="8"/>
  <c r="G2868" i="8"/>
  <c r="G2869" i="8"/>
  <c r="G2870" i="8"/>
  <c r="G2871" i="8"/>
  <c r="G2872" i="8"/>
  <c r="G2873" i="8"/>
  <c r="G2874" i="8"/>
  <c r="G2875" i="8"/>
  <c r="G2876" i="8"/>
  <c r="G2877" i="8"/>
  <c r="G2878" i="8"/>
  <c r="G2879" i="8"/>
  <c r="G2880" i="8"/>
  <c r="G2881" i="8"/>
  <c r="G2882" i="8"/>
  <c r="G2883" i="8"/>
  <c r="G2884" i="8"/>
  <c r="G2885" i="8"/>
  <c r="G2886" i="8"/>
  <c r="G2887" i="8"/>
  <c r="G2888" i="8"/>
  <c r="G2889" i="8"/>
  <c r="G2890" i="8"/>
  <c r="G2891" i="8"/>
  <c r="G2892" i="8"/>
  <c r="G2893" i="8"/>
  <c r="G2894" i="8"/>
  <c r="G2895" i="8"/>
  <c r="G2896" i="8"/>
  <c r="G2897" i="8"/>
  <c r="G2898" i="8"/>
  <c r="G2899" i="8"/>
  <c r="G2900" i="8"/>
  <c r="G2901" i="8"/>
  <c r="G2902" i="8"/>
  <c r="G2903" i="8"/>
  <c r="G2904" i="8"/>
  <c r="G2905" i="8"/>
  <c r="G2906" i="8"/>
  <c r="G2907" i="8"/>
  <c r="G2908" i="8"/>
  <c r="G2909" i="8"/>
  <c r="G2910" i="8"/>
  <c r="G2911" i="8"/>
  <c r="G2912" i="8"/>
  <c r="G2913" i="8"/>
  <c r="G2914" i="8"/>
  <c r="G2915" i="8"/>
  <c r="G2916" i="8"/>
  <c r="G2917" i="8"/>
  <c r="G2918" i="8"/>
  <c r="G2919" i="8"/>
  <c r="G2920" i="8"/>
  <c r="G2921" i="8"/>
  <c r="G2922" i="8"/>
  <c r="G2923" i="8"/>
  <c r="G2924" i="8"/>
  <c r="G2925" i="8"/>
  <c r="G2926" i="8"/>
  <c r="G2927" i="8"/>
  <c r="G2928" i="8"/>
  <c r="G2929" i="8"/>
  <c r="G2930" i="8"/>
  <c r="G2931" i="8"/>
  <c r="G2932" i="8"/>
  <c r="G2933" i="8"/>
  <c r="G2934" i="8"/>
  <c r="G2935" i="8"/>
  <c r="G2936" i="8"/>
  <c r="G2937" i="8"/>
  <c r="G2938" i="8"/>
  <c r="G2939" i="8"/>
  <c r="G2940" i="8"/>
  <c r="G2941" i="8"/>
  <c r="G2942" i="8"/>
  <c r="G2943" i="8"/>
  <c r="G2944" i="8"/>
  <c r="G2945" i="8"/>
  <c r="G2946" i="8"/>
  <c r="G2947" i="8"/>
  <c r="G2948" i="8"/>
  <c r="G2949" i="8"/>
  <c r="G2950" i="8"/>
  <c r="G2951" i="8"/>
  <c r="G2952" i="8"/>
  <c r="G2953" i="8"/>
  <c r="G2954" i="8"/>
  <c r="G2955" i="8"/>
  <c r="G2956" i="8"/>
  <c r="G2957" i="8"/>
  <c r="G2958" i="8"/>
  <c r="G2959" i="8"/>
  <c r="G2960" i="8"/>
  <c r="G2961" i="8"/>
  <c r="G2962" i="8"/>
  <c r="G2963" i="8"/>
  <c r="G2964" i="8"/>
  <c r="G2965" i="8"/>
  <c r="G2966" i="8"/>
  <c r="G2967" i="8"/>
  <c r="G2968" i="8"/>
  <c r="G2969" i="8"/>
  <c r="G2970" i="8"/>
  <c r="G2971" i="8"/>
  <c r="G2972" i="8"/>
  <c r="G2973" i="8"/>
  <c r="G2974" i="8"/>
  <c r="G2975" i="8"/>
  <c r="G2976" i="8"/>
  <c r="G2977" i="8"/>
  <c r="G2978" i="8"/>
  <c r="G2979" i="8"/>
  <c r="G2980" i="8"/>
  <c r="G2981" i="8"/>
  <c r="G2982" i="8"/>
  <c r="G2983" i="8"/>
  <c r="G2984" i="8"/>
  <c r="G2985" i="8"/>
  <c r="G2986" i="8"/>
  <c r="G2987" i="8"/>
  <c r="G2988" i="8"/>
  <c r="G2989" i="8"/>
  <c r="G2990" i="8"/>
  <c r="G2991" i="8"/>
  <c r="G2992" i="8"/>
  <c r="G2993" i="8"/>
  <c r="G2994" i="8"/>
  <c r="G2995" i="8"/>
  <c r="G2996" i="8"/>
  <c r="G2997" i="8"/>
  <c r="G2998" i="8"/>
  <c r="G2999" i="8"/>
  <c r="G3000" i="8"/>
  <c r="G3001" i="8"/>
  <c r="G3002" i="8"/>
  <c r="G3003" i="8"/>
  <c r="G3004" i="8"/>
  <c r="G3005" i="8"/>
  <c r="G3006" i="8"/>
  <c r="G3007" i="8"/>
  <c r="G3008" i="8"/>
  <c r="G3009" i="8"/>
  <c r="G3010" i="8"/>
  <c r="G3011" i="8"/>
  <c r="G3012" i="8"/>
  <c r="G3013" i="8"/>
  <c r="G3014" i="8"/>
  <c r="G3015" i="8"/>
  <c r="G3016" i="8"/>
  <c r="G3017" i="8"/>
  <c r="G3018" i="8"/>
  <c r="G3019" i="8"/>
  <c r="G3020" i="8"/>
  <c r="G3021" i="8"/>
  <c r="G3022" i="8"/>
  <c r="G3023" i="8"/>
  <c r="G3024" i="8"/>
  <c r="G3025" i="8"/>
  <c r="G3026" i="8"/>
  <c r="G3027" i="8"/>
  <c r="G3028" i="8"/>
  <c r="G3029" i="8"/>
  <c r="G3030" i="8"/>
  <c r="G3031" i="8"/>
  <c r="G3032" i="8"/>
  <c r="G3033" i="8"/>
  <c r="G3034" i="8"/>
  <c r="G3035" i="8"/>
  <c r="G3036" i="8"/>
  <c r="G3037" i="8"/>
  <c r="G3038" i="8"/>
  <c r="G3039" i="8"/>
  <c r="G3040" i="8"/>
  <c r="G3041" i="8"/>
  <c r="G3042" i="8"/>
  <c r="G3043" i="8"/>
  <c r="G3044" i="8"/>
  <c r="G3045" i="8"/>
  <c r="G3046" i="8"/>
  <c r="G3047" i="8"/>
  <c r="G3048" i="8"/>
  <c r="G3049" i="8"/>
  <c r="G3050" i="8"/>
  <c r="G3051" i="8"/>
  <c r="G3052" i="8"/>
  <c r="G3053" i="8"/>
  <c r="G3054" i="8"/>
  <c r="G3055" i="8"/>
  <c r="G3056" i="8"/>
  <c r="G3057" i="8"/>
  <c r="G3058" i="8"/>
  <c r="G3059" i="8"/>
  <c r="G3060" i="8"/>
  <c r="G3061" i="8"/>
  <c r="G3062" i="8"/>
  <c r="G3063" i="8"/>
  <c r="G3064" i="8"/>
  <c r="G3065" i="8"/>
  <c r="G3066" i="8"/>
  <c r="G3067" i="8"/>
  <c r="G3068" i="8"/>
  <c r="G3069" i="8"/>
  <c r="G3070" i="8"/>
  <c r="G3071" i="8"/>
  <c r="G3072" i="8"/>
  <c r="G3073" i="8"/>
  <c r="G3074" i="8"/>
  <c r="G3075" i="8"/>
  <c r="G3076" i="8"/>
  <c r="G3077" i="8"/>
  <c r="G3078" i="8"/>
  <c r="G3079" i="8"/>
  <c r="G3080" i="8"/>
  <c r="G3081" i="8"/>
  <c r="G3082" i="8"/>
  <c r="G3083" i="8"/>
  <c r="G3084" i="8"/>
  <c r="G3085" i="8"/>
  <c r="G3086" i="8"/>
  <c r="G3087" i="8"/>
  <c r="G3088" i="8"/>
  <c r="G3089" i="8"/>
  <c r="G3090" i="8"/>
  <c r="G3091" i="8"/>
  <c r="G3092" i="8"/>
  <c r="G3093" i="8"/>
  <c r="G3094" i="8"/>
  <c r="G3095" i="8"/>
  <c r="G3096" i="8"/>
  <c r="G3097" i="8"/>
  <c r="G3098" i="8"/>
  <c r="G3099" i="8"/>
  <c r="G3100" i="8"/>
  <c r="G3101" i="8"/>
  <c r="G3102" i="8"/>
  <c r="G3103" i="8"/>
  <c r="G3104" i="8"/>
  <c r="G3105" i="8"/>
  <c r="G3106" i="8"/>
  <c r="G3107" i="8"/>
  <c r="G3108" i="8"/>
  <c r="G3109" i="8"/>
  <c r="G3110" i="8"/>
  <c r="G3111" i="8"/>
  <c r="G3112" i="8"/>
  <c r="G3113" i="8"/>
  <c r="G3114" i="8"/>
  <c r="G3115" i="8"/>
  <c r="G3116" i="8"/>
  <c r="G3117" i="8"/>
  <c r="G3118" i="8"/>
  <c r="G3119" i="8"/>
  <c r="G3120" i="8"/>
  <c r="G3121" i="8"/>
  <c r="G3122" i="8"/>
  <c r="G3123" i="8"/>
  <c r="G3124" i="8"/>
  <c r="G3125" i="8"/>
  <c r="G3126" i="8"/>
  <c r="G3127" i="8"/>
  <c r="G3128" i="8"/>
  <c r="G3129" i="8"/>
  <c r="G3130" i="8"/>
  <c r="G3131" i="8"/>
  <c r="G3132" i="8"/>
  <c r="G3133" i="8"/>
  <c r="G3134" i="8"/>
  <c r="G3135" i="8"/>
  <c r="G3136" i="8"/>
  <c r="G3137" i="8"/>
  <c r="G3138" i="8"/>
  <c r="G3139" i="8"/>
  <c r="G3140" i="8"/>
  <c r="G3141" i="8"/>
  <c r="G3142" i="8"/>
  <c r="G3143" i="8"/>
  <c r="G3144" i="8"/>
  <c r="G3145" i="8"/>
  <c r="G3146" i="8"/>
  <c r="G3147" i="8"/>
  <c r="G3148" i="8"/>
  <c r="G3149" i="8"/>
  <c r="G3150" i="8"/>
  <c r="G3151" i="8"/>
  <c r="G3152" i="8"/>
  <c r="G3153" i="8"/>
  <c r="G3154" i="8"/>
  <c r="G3155" i="8"/>
  <c r="G3156" i="8"/>
  <c r="G3157" i="8"/>
  <c r="G3158" i="8"/>
  <c r="G3159" i="8"/>
  <c r="G3160" i="8"/>
  <c r="G3161" i="8"/>
  <c r="G3162" i="8"/>
  <c r="G3163" i="8"/>
  <c r="G3164" i="8"/>
  <c r="G3165" i="8"/>
  <c r="G3166" i="8"/>
  <c r="G3167" i="8"/>
  <c r="G3168" i="8"/>
  <c r="G3169" i="8"/>
  <c r="G3170" i="8"/>
  <c r="G3171" i="8"/>
  <c r="G3172" i="8"/>
  <c r="G3173" i="8"/>
  <c r="G3174" i="8"/>
  <c r="G3175" i="8"/>
  <c r="G3176" i="8"/>
  <c r="G3177" i="8"/>
  <c r="G3178" i="8"/>
  <c r="G3179" i="8"/>
  <c r="G3180" i="8"/>
  <c r="G3181" i="8"/>
  <c r="G3182" i="8"/>
  <c r="G3183" i="8"/>
  <c r="G3184" i="8"/>
  <c r="G3185" i="8"/>
  <c r="G3186" i="8"/>
  <c r="G3187" i="8"/>
  <c r="G3188" i="8"/>
  <c r="G3189" i="8"/>
  <c r="G3190" i="8"/>
  <c r="G3191" i="8"/>
  <c r="G3192" i="8"/>
  <c r="G3193" i="8"/>
  <c r="G3194" i="8"/>
  <c r="G3195" i="8"/>
  <c r="G3196" i="8"/>
  <c r="G3197" i="8"/>
  <c r="G3198" i="8"/>
  <c r="G3199" i="8"/>
  <c r="G3200" i="8"/>
  <c r="G3201" i="8"/>
  <c r="G3202" i="8"/>
  <c r="G3203" i="8"/>
  <c r="G3204" i="8"/>
  <c r="G3205" i="8"/>
  <c r="G3206" i="8"/>
  <c r="G3207" i="8"/>
  <c r="G3208" i="8"/>
  <c r="G3209" i="8"/>
  <c r="G3210" i="8"/>
  <c r="G3211" i="8"/>
  <c r="G3212" i="8"/>
  <c r="G3213" i="8"/>
  <c r="G3214" i="8"/>
  <c r="G3215" i="8"/>
  <c r="G3216" i="8"/>
  <c r="G3217" i="8"/>
  <c r="G3218" i="8"/>
  <c r="G3219" i="8"/>
  <c r="G3220" i="8"/>
  <c r="G3221" i="8"/>
  <c r="G3222" i="8"/>
  <c r="G3223" i="8"/>
  <c r="G3224" i="8"/>
  <c r="G3225" i="8"/>
  <c r="G3226" i="8"/>
  <c r="G3227" i="8"/>
  <c r="G3228" i="8"/>
  <c r="G3229" i="8"/>
  <c r="G3230" i="8"/>
  <c r="G3231" i="8"/>
  <c r="G3232" i="8"/>
  <c r="G3233" i="8"/>
  <c r="G3234" i="8"/>
  <c r="G3235" i="8"/>
  <c r="G3236" i="8"/>
  <c r="G3237" i="8"/>
  <c r="G3238" i="8"/>
  <c r="G3239" i="8"/>
  <c r="G3240" i="8"/>
  <c r="G3241" i="8"/>
  <c r="G3242" i="8"/>
  <c r="G3243" i="8"/>
  <c r="G3244" i="8"/>
  <c r="G3245" i="8"/>
  <c r="G3246" i="8"/>
  <c r="G3247" i="8"/>
  <c r="G3248" i="8"/>
  <c r="G3249" i="8"/>
  <c r="G3250" i="8"/>
  <c r="G3251" i="8"/>
  <c r="G3252" i="8"/>
  <c r="G3253" i="8"/>
  <c r="G3254" i="8"/>
  <c r="G3255" i="8"/>
  <c r="G3256" i="8"/>
  <c r="G3257" i="8"/>
  <c r="G3258" i="8"/>
  <c r="G3259" i="8"/>
  <c r="G3260" i="8"/>
  <c r="G3261" i="8"/>
  <c r="G3262" i="8"/>
  <c r="G3263" i="8"/>
  <c r="G3264" i="8"/>
  <c r="G3265" i="8"/>
  <c r="G3266" i="8"/>
  <c r="G3267" i="8"/>
  <c r="G3268" i="8"/>
  <c r="G3269" i="8"/>
  <c r="G3270" i="8"/>
  <c r="G3271" i="8"/>
  <c r="G3272" i="8"/>
  <c r="G3273" i="8"/>
  <c r="G3274" i="8"/>
  <c r="G3275" i="8"/>
  <c r="G3276" i="8"/>
  <c r="G3277" i="8"/>
  <c r="G3278" i="8"/>
  <c r="G3279" i="8"/>
  <c r="G3280" i="8"/>
  <c r="G3281" i="8"/>
  <c r="G3282" i="8"/>
  <c r="G3283" i="8"/>
  <c r="G3284" i="8"/>
  <c r="G3285" i="8"/>
  <c r="G3286" i="8"/>
  <c r="G3287" i="8"/>
  <c r="G3288" i="8"/>
  <c r="G3289" i="8"/>
  <c r="G3290" i="8"/>
  <c r="G3291" i="8"/>
  <c r="G3292" i="8"/>
  <c r="G3293" i="8"/>
  <c r="G3294" i="8"/>
  <c r="G3295" i="8"/>
  <c r="G3296" i="8"/>
  <c r="G3297" i="8"/>
  <c r="G3298" i="8"/>
  <c r="G3299" i="8"/>
  <c r="G3300" i="8"/>
  <c r="G3301" i="8"/>
  <c r="G3302" i="8"/>
  <c r="G3303" i="8"/>
  <c r="G3304" i="8"/>
  <c r="G3305" i="8"/>
  <c r="G3306" i="8"/>
  <c r="G3307" i="8"/>
  <c r="G3308" i="8"/>
  <c r="G3309" i="8"/>
  <c r="G3310" i="8"/>
  <c r="G3311" i="8"/>
  <c r="G3312" i="8"/>
  <c r="G3313" i="8"/>
  <c r="G3314" i="8"/>
  <c r="G3315" i="8"/>
  <c r="G3316" i="8"/>
  <c r="G3317" i="8"/>
  <c r="G3318" i="8"/>
  <c r="G3319" i="8"/>
  <c r="G3320" i="8"/>
  <c r="G3321" i="8"/>
  <c r="G3322" i="8"/>
  <c r="G3323" i="8"/>
  <c r="G3324" i="8"/>
  <c r="G3325" i="8"/>
  <c r="G3326" i="8"/>
  <c r="G3327" i="8"/>
  <c r="G3328" i="8"/>
  <c r="G3329" i="8"/>
  <c r="G3330" i="8"/>
  <c r="G3331" i="8"/>
  <c r="G3332" i="8"/>
  <c r="G3333" i="8"/>
  <c r="G3334" i="8"/>
  <c r="G3335" i="8"/>
  <c r="G3336" i="8"/>
  <c r="G3337" i="8"/>
  <c r="G3338" i="8"/>
  <c r="G3339" i="8"/>
  <c r="G3340" i="8"/>
  <c r="G3341" i="8"/>
  <c r="G3342" i="8"/>
  <c r="G3343" i="8"/>
  <c r="G3344" i="8"/>
  <c r="G3345" i="8"/>
  <c r="G3346" i="8"/>
  <c r="G3347" i="8"/>
  <c r="G3348" i="8"/>
  <c r="G3349" i="8"/>
  <c r="G3350" i="8"/>
  <c r="G3351" i="8"/>
  <c r="G3352" i="8"/>
  <c r="G3353" i="8"/>
  <c r="G3354" i="8"/>
  <c r="G3355" i="8"/>
  <c r="G3356" i="8"/>
  <c r="G3357" i="8"/>
  <c r="G3358" i="8"/>
  <c r="G3359" i="8"/>
  <c r="G3360" i="8"/>
  <c r="G3361" i="8"/>
  <c r="G3362" i="8"/>
  <c r="G3363" i="8"/>
  <c r="G3364" i="8"/>
  <c r="G3365" i="8"/>
  <c r="G3366" i="8"/>
  <c r="G3367" i="8"/>
  <c r="G3368" i="8"/>
  <c r="G3369" i="8"/>
  <c r="G3370" i="8"/>
  <c r="G3371" i="8"/>
  <c r="G3372" i="8"/>
  <c r="G3373" i="8"/>
  <c r="G3374" i="8"/>
  <c r="G3375" i="8"/>
  <c r="G3376" i="8"/>
  <c r="G3377" i="8"/>
  <c r="G3378" i="8"/>
  <c r="G3379" i="8"/>
  <c r="G3380" i="8"/>
  <c r="G3381" i="8"/>
  <c r="G3382" i="8"/>
  <c r="G3383" i="8"/>
  <c r="G3384" i="8"/>
  <c r="G3385" i="8"/>
  <c r="G3386" i="8"/>
  <c r="G3387" i="8"/>
  <c r="G3388" i="8"/>
  <c r="G3389" i="8"/>
  <c r="G3390" i="8"/>
  <c r="G3391" i="8"/>
  <c r="G3392" i="8"/>
  <c r="G3393" i="8"/>
  <c r="G3394" i="8"/>
  <c r="G3395" i="8"/>
  <c r="G3396" i="8"/>
  <c r="G3397" i="8"/>
  <c r="G3398" i="8"/>
  <c r="G3399" i="8"/>
  <c r="G3400" i="8"/>
  <c r="G3401" i="8"/>
  <c r="G3402" i="8"/>
  <c r="G3403" i="8"/>
  <c r="G3404" i="8"/>
  <c r="G3405" i="8"/>
  <c r="G3406" i="8"/>
  <c r="G3407" i="8"/>
  <c r="G3408" i="8"/>
  <c r="G3409" i="8"/>
  <c r="G3410" i="8"/>
  <c r="G3411" i="8"/>
  <c r="G3412" i="8"/>
  <c r="G3413" i="8"/>
  <c r="G3414" i="8"/>
  <c r="G3415" i="8"/>
  <c r="G3416" i="8"/>
  <c r="G3417" i="8"/>
  <c r="G3418" i="8"/>
  <c r="G3419" i="8"/>
  <c r="G3420" i="8"/>
  <c r="G3421" i="8"/>
  <c r="G3422" i="8"/>
  <c r="G3423" i="8"/>
  <c r="G3424" i="8"/>
  <c r="G3425" i="8"/>
  <c r="G3426" i="8"/>
  <c r="G3427" i="8"/>
  <c r="G3428" i="8"/>
  <c r="G3429" i="8"/>
  <c r="G3430" i="8"/>
  <c r="G3431" i="8"/>
  <c r="G3432" i="8"/>
  <c r="G3433" i="8"/>
  <c r="G3434" i="8"/>
  <c r="G3435" i="8"/>
  <c r="G3436" i="8"/>
  <c r="G3437" i="8"/>
  <c r="G3438" i="8"/>
  <c r="G3439" i="8"/>
  <c r="G3440" i="8"/>
  <c r="G3441" i="8"/>
  <c r="G3442" i="8"/>
  <c r="G3443" i="8"/>
  <c r="G3444" i="8"/>
  <c r="G3445" i="8"/>
  <c r="G3446" i="8"/>
  <c r="G3447" i="8"/>
  <c r="G3448" i="8"/>
  <c r="G3449" i="8"/>
  <c r="G3450" i="8"/>
  <c r="G3451" i="8"/>
  <c r="G3452" i="8"/>
  <c r="G3453" i="8"/>
  <c r="G3454" i="8"/>
  <c r="G3455" i="8"/>
  <c r="G3456" i="8"/>
  <c r="G3457" i="8"/>
  <c r="G3458" i="8"/>
  <c r="G3459" i="8"/>
  <c r="G3460" i="8"/>
  <c r="G3461" i="8"/>
  <c r="G3462" i="8"/>
  <c r="G3463" i="8"/>
  <c r="G3464" i="8"/>
  <c r="G3465" i="8"/>
  <c r="G3466" i="8"/>
  <c r="G3467" i="8"/>
  <c r="G3468" i="8"/>
  <c r="G3469" i="8"/>
  <c r="G3470" i="8"/>
  <c r="G3471" i="8"/>
  <c r="G3472" i="8"/>
  <c r="G3473" i="8"/>
  <c r="G3474" i="8"/>
  <c r="G3475" i="8"/>
  <c r="G3476" i="8"/>
  <c r="G3477" i="8"/>
  <c r="G3478" i="8"/>
  <c r="G3479" i="8"/>
  <c r="G3480" i="8"/>
  <c r="G3481" i="8"/>
  <c r="G3482" i="8"/>
  <c r="G3483" i="8"/>
  <c r="G3484" i="8"/>
  <c r="G3485" i="8"/>
  <c r="G3486" i="8"/>
  <c r="G3487" i="8"/>
  <c r="G3488" i="8"/>
  <c r="G3489" i="8"/>
  <c r="G3490" i="8"/>
  <c r="G3491" i="8"/>
  <c r="G3492" i="8"/>
  <c r="G3493" i="8"/>
  <c r="G3494" i="8"/>
  <c r="G3495" i="8"/>
  <c r="G3496" i="8"/>
  <c r="G3497" i="8"/>
  <c r="G3498" i="8"/>
  <c r="G3499" i="8"/>
  <c r="G3500" i="8"/>
  <c r="G3501" i="8"/>
  <c r="G3502" i="8"/>
  <c r="G3503" i="8"/>
  <c r="G3504" i="8"/>
  <c r="G3505" i="8"/>
  <c r="G3506" i="8"/>
  <c r="G3507" i="8"/>
  <c r="G3508" i="8"/>
  <c r="G3509" i="8"/>
  <c r="G3510" i="8"/>
  <c r="G3511" i="8"/>
  <c r="G3512" i="8"/>
  <c r="G3513" i="8"/>
  <c r="G3514" i="8"/>
  <c r="G3515" i="8"/>
  <c r="G3516" i="8"/>
  <c r="G3517" i="8"/>
  <c r="G3518" i="8"/>
  <c r="G3519" i="8"/>
  <c r="G3520" i="8"/>
  <c r="G3521" i="8"/>
  <c r="G3522" i="8"/>
  <c r="G3523" i="8"/>
  <c r="G3524" i="8"/>
  <c r="G3525" i="8"/>
  <c r="G3526" i="8"/>
  <c r="G3527" i="8"/>
  <c r="G3528" i="8"/>
  <c r="G3529" i="8"/>
  <c r="G3530" i="8"/>
  <c r="G3531" i="8"/>
  <c r="G3532" i="8"/>
  <c r="G3533" i="8"/>
  <c r="G3534" i="8"/>
  <c r="G3535" i="8"/>
  <c r="G3536" i="8"/>
  <c r="G3537" i="8"/>
  <c r="G3538" i="8"/>
  <c r="G3539" i="8"/>
  <c r="G3540" i="8"/>
  <c r="G3541" i="8"/>
  <c r="G3542" i="8"/>
  <c r="G3543" i="8"/>
  <c r="G3544" i="8"/>
  <c r="G3545" i="8"/>
  <c r="G3546" i="8"/>
  <c r="G3547" i="8"/>
  <c r="G3548" i="8"/>
  <c r="G3549" i="8"/>
  <c r="G3550" i="8"/>
  <c r="G3551" i="8"/>
  <c r="G3552" i="8"/>
  <c r="G3553" i="8"/>
  <c r="G3554" i="8"/>
  <c r="G3555" i="8"/>
  <c r="G3556" i="8"/>
  <c r="G3557" i="8"/>
  <c r="G3558" i="8"/>
  <c r="G3559" i="8"/>
  <c r="G3560" i="8"/>
  <c r="G3561" i="8"/>
  <c r="G3562" i="8"/>
  <c r="G3563" i="8"/>
  <c r="G3564" i="8"/>
  <c r="G3565" i="8"/>
  <c r="G3566" i="8"/>
  <c r="G3567" i="8"/>
  <c r="G3568" i="8"/>
  <c r="G3569" i="8"/>
  <c r="G3570" i="8"/>
  <c r="G3571" i="8"/>
  <c r="G3572" i="8"/>
  <c r="G3573" i="8"/>
  <c r="G3574" i="8"/>
  <c r="G3575" i="8"/>
  <c r="G3576" i="8"/>
  <c r="G3577" i="8"/>
  <c r="G3578" i="8"/>
  <c r="G3579" i="8"/>
  <c r="G3580" i="8"/>
  <c r="G3581" i="8"/>
  <c r="G3582" i="8"/>
  <c r="G3583" i="8"/>
  <c r="G3584" i="8"/>
  <c r="G3585" i="8"/>
  <c r="G3586" i="8"/>
  <c r="G3587" i="8"/>
  <c r="G3588" i="8"/>
  <c r="G3589" i="8"/>
  <c r="G3590" i="8"/>
  <c r="G3591" i="8"/>
  <c r="G3592" i="8"/>
  <c r="G3593" i="8"/>
  <c r="G3594" i="8"/>
  <c r="G3595" i="8"/>
  <c r="G3596" i="8"/>
  <c r="G3597" i="8"/>
  <c r="G3598" i="8"/>
  <c r="G3599" i="8"/>
  <c r="G3600" i="8"/>
  <c r="G3601" i="8"/>
  <c r="G3602" i="8"/>
  <c r="G3603" i="8"/>
  <c r="G3604" i="8"/>
  <c r="G3605" i="8"/>
  <c r="G3606" i="8"/>
  <c r="G3607" i="8"/>
  <c r="G3608" i="8"/>
  <c r="G3609" i="8"/>
  <c r="G3610" i="8"/>
  <c r="G3611" i="8"/>
  <c r="G3612" i="8"/>
  <c r="G3613" i="8"/>
  <c r="G3614" i="8"/>
  <c r="G3615" i="8"/>
  <c r="G3616" i="8"/>
  <c r="G3617" i="8"/>
  <c r="G3618" i="8"/>
  <c r="G3619" i="8"/>
  <c r="G3620" i="8"/>
  <c r="G3621" i="8"/>
  <c r="G3622" i="8"/>
  <c r="G3623" i="8"/>
  <c r="G3624" i="8"/>
  <c r="G3625" i="8"/>
  <c r="G3626" i="8"/>
  <c r="G3627" i="8"/>
  <c r="G3628" i="8"/>
  <c r="G3629" i="8"/>
  <c r="G3630" i="8"/>
  <c r="G3631" i="8"/>
  <c r="G3632" i="8"/>
  <c r="G3633" i="8"/>
  <c r="G3634" i="8"/>
  <c r="G3635" i="8"/>
  <c r="G3636" i="8"/>
  <c r="G3637" i="8"/>
  <c r="G3638" i="8"/>
  <c r="G3639" i="8"/>
  <c r="G3640" i="8"/>
  <c r="G3641" i="8"/>
  <c r="G3642" i="8"/>
  <c r="G3643" i="8"/>
  <c r="G3644" i="8"/>
  <c r="G3645" i="8"/>
  <c r="G3646" i="8"/>
  <c r="G3647" i="8"/>
  <c r="G3648" i="8"/>
  <c r="G3649" i="8"/>
  <c r="G3650" i="8"/>
  <c r="G3651" i="8"/>
  <c r="G3652" i="8"/>
  <c r="G3653" i="8"/>
  <c r="G3654" i="8"/>
  <c r="G3655" i="8"/>
  <c r="G3656" i="8"/>
  <c r="G3657" i="8"/>
  <c r="G3658" i="8"/>
  <c r="G3659" i="8"/>
  <c r="G3660" i="8"/>
  <c r="G3661" i="8"/>
  <c r="G3662" i="8"/>
  <c r="G3663" i="8"/>
  <c r="G3664" i="8"/>
  <c r="G3665" i="8"/>
  <c r="G3666" i="8"/>
  <c r="G3667" i="8"/>
  <c r="G3668" i="8"/>
  <c r="G3669" i="8"/>
  <c r="G3670" i="8"/>
  <c r="G3671" i="8"/>
  <c r="G3672" i="8"/>
  <c r="G3673" i="8"/>
  <c r="G3674" i="8"/>
  <c r="G3675" i="8"/>
  <c r="G3676" i="8"/>
  <c r="G3677" i="8"/>
  <c r="G3678" i="8"/>
  <c r="G3679" i="8"/>
  <c r="G3680" i="8"/>
  <c r="G3681" i="8"/>
  <c r="G3682" i="8"/>
  <c r="G3683" i="8"/>
  <c r="G3684" i="8"/>
  <c r="G3685" i="8"/>
  <c r="G3686" i="8"/>
  <c r="G3687" i="8"/>
  <c r="G3688" i="8"/>
  <c r="G3689" i="8"/>
  <c r="G3690" i="8"/>
  <c r="G3691" i="8"/>
  <c r="G3692" i="8"/>
  <c r="G3693" i="8"/>
  <c r="G3694" i="8"/>
  <c r="G3695" i="8"/>
  <c r="G3696" i="8"/>
  <c r="G3697" i="8"/>
  <c r="G3698" i="8"/>
  <c r="G3699" i="8"/>
  <c r="G3700" i="8"/>
  <c r="G3701" i="8"/>
  <c r="G3702" i="8"/>
  <c r="G3703" i="8"/>
  <c r="G3704" i="8"/>
  <c r="G3705" i="8"/>
  <c r="G3706" i="8"/>
  <c r="G3707" i="8"/>
  <c r="G3708" i="8"/>
  <c r="G3709" i="8"/>
  <c r="G3710" i="8"/>
  <c r="G3711" i="8"/>
  <c r="G3712" i="8"/>
  <c r="G3713" i="8"/>
  <c r="G3714" i="8"/>
  <c r="G3715" i="8"/>
  <c r="G3716" i="8"/>
  <c r="G3717" i="8"/>
  <c r="G3718" i="8"/>
  <c r="G3719" i="8"/>
  <c r="G3720" i="8"/>
  <c r="G3721" i="8"/>
  <c r="G3722" i="8"/>
  <c r="G3723" i="8"/>
  <c r="G3724" i="8"/>
  <c r="G3725" i="8"/>
  <c r="G3726" i="8"/>
  <c r="G3727" i="8"/>
  <c r="G3728" i="8"/>
  <c r="G3729" i="8"/>
  <c r="G3730" i="8"/>
  <c r="G3731" i="8"/>
  <c r="G3732" i="8"/>
  <c r="G3733" i="8"/>
  <c r="G3734" i="8"/>
  <c r="G3735" i="8"/>
  <c r="G3736" i="8"/>
  <c r="G3737" i="8"/>
  <c r="G3738" i="8"/>
  <c r="G3739" i="8"/>
  <c r="G3740" i="8"/>
  <c r="G3741" i="8"/>
  <c r="G3742" i="8"/>
  <c r="G3743" i="8"/>
  <c r="G3744" i="8"/>
  <c r="G3745" i="8"/>
  <c r="G3746" i="8"/>
  <c r="G3747" i="8"/>
  <c r="G3748" i="8"/>
  <c r="G3749" i="8"/>
  <c r="G3750" i="8"/>
  <c r="G3751" i="8"/>
  <c r="G3752" i="8"/>
  <c r="G3753" i="8"/>
  <c r="G3754" i="8"/>
  <c r="G3755" i="8"/>
  <c r="G3756" i="8"/>
  <c r="G3757" i="8"/>
  <c r="G3758" i="8"/>
  <c r="G3759" i="8"/>
  <c r="G3760" i="8"/>
  <c r="G3761" i="8"/>
  <c r="G3762" i="8"/>
  <c r="G3763" i="8"/>
  <c r="G3764" i="8"/>
  <c r="G3765" i="8"/>
  <c r="G3766" i="8"/>
  <c r="G3767" i="8"/>
  <c r="G3768" i="8"/>
  <c r="G3769" i="8"/>
  <c r="G3770" i="8"/>
  <c r="G3771" i="8"/>
  <c r="G3772" i="8"/>
  <c r="G3773" i="8"/>
  <c r="G3774" i="8"/>
  <c r="G3775" i="8"/>
  <c r="G3776" i="8"/>
  <c r="G3777" i="8"/>
  <c r="G3778" i="8"/>
  <c r="G3779" i="8"/>
  <c r="G3780" i="8"/>
  <c r="G3781" i="8"/>
  <c r="G3782" i="8"/>
  <c r="G3783" i="8"/>
  <c r="G3784" i="8"/>
  <c r="G3785" i="8"/>
  <c r="G3786" i="8"/>
  <c r="G3787" i="8"/>
  <c r="G3788" i="8"/>
  <c r="G3789" i="8"/>
  <c r="G3790" i="8"/>
  <c r="G3791" i="8"/>
  <c r="G3792" i="8"/>
  <c r="G3793" i="8"/>
  <c r="G3794" i="8"/>
  <c r="G3795" i="8"/>
  <c r="G3796" i="8"/>
  <c r="G3797" i="8"/>
  <c r="G3798" i="8"/>
  <c r="G3799" i="8"/>
  <c r="G3800" i="8"/>
  <c r="G3801" i="8"/>
  <c r="G3802" i="8"/>
  <c r="G3803" i="8"/>
  <c r="G3804" i="8"/>
  <c r="G3805" i="8"/>
  <c r="G3806" i="8"/>
  <c r="G3807" i="8"/>
  <c r="G3808" i="8"/>
  <c r="G3809" i="8"/>
  <c r="G3810" i="8"/>
  <c r="G3811" i="8"/>
  <c r="G3812" i="8"/>
  <c r="G3813" i="8"/>
  <c r="G3814" i="8"/>
  <c r="G3815" i="8"/>
  <c r="G3816" i="8"/>
  <c r="G3817" i="8"/>
  <c r="G3818" i="8"/>
  <c r="G3819" i="8"/>
  <c r="G3820" i="8"/>
  <c r="G3821" i="8"/>
  <c r="G3822" i="8"/>
  <c r="G3823" i="8"/>
  <c r="G3824" i="8"/>
  <c r="G3825" i="8"/>
  <c r="G3826" i="8"/>
  <c r="G3827" i="8"/>
  <c r="G3828" i="8"/>
  <c r="G3829" i="8"/>
  <c r="G3830" i="8"/>
  <c r="G3831" i="8"/>
  <c r="G3832" i="8"/>
  <c r="G3833" i="8"/>
  <c r="G3834" i="8"/>
  <c r="G3835" i="8"/>
  <c r="G3836" i="8"/>
  <c r="G3837" i="8"/>
  <c r="G3838" i="8"/>
  <c r="G3839" i="8"/>
  <c r="G3840" i="8"/>
  <c r="G3841" i="8"/>
  <c r="G3842" i="8"/>
  <c r="G3843" i="8"/>
  <c r="G3844" i="8"/>
  <c r="G3845" i="8"/>
  <c r="G3846" i="8"/>
  <c r="G3847" i="8"/>
  <c r="G3848" i="8"/>
  <c r="G3849" i="8"/>
  <c r="G3850" i="8"/>
  <c r="G3851" i="8"/>
  <c r="G3852" i="8"/>
  <c r="G3853" i="8"/>
  <c r="G3854" i="8"/>
  <c r="G3855" i="8"/>
  <c r="G3856" i="8"/>
  <c r="G3857" i="8"/>
  <c r="G3858" i="8"/>
  <c r="G3859" i="8"/>
  <c r="G3860" i="8"/>
  <c r="G3861" i="8"/>
  <c r="G3862" i="8"/>
  <c r="G3863" i="8"/>
  <c r="G3864" i="8"/>
  <c r="G3865" i="8"/>
  <c r="G3866" i="8"/>
  <c r="G3867" i="8"/>
  <c r="G3868" i="8"/>
  <c r="G3869" i="8"/>
  <c r="G3870" i="8"/>
  <c r="G3871" i="8"/>
  <c r="G3872" i="8"/>
  <c r="G3873" i="8"/>
  <c r="G3874" i="8"/>
  <c r="G3875" i="8"/>
  <c r="G3876" i="8"/>
  <c r="G3877" i="8"/>
  <c r="G3878" i="8"/>
  <c r="G3879" i="8"/>
  <c r="G3880" i="8"/>
  <c r="G3881" i="8"/>
  <c r="G3882" i="8"/>
  <c r="G3883" i="8"/>
  <c r="G3884" i="8"/>
  <c r="G3885" i="8"/>
  <c r="G3886" i="8"/>
  <c r="G3887" i="8"/>
  <c r="G3888" i="8"/>
  <c r="G3889" i="8"/>
  <c r="G3890" i="8"/>
  <c r="G3891" i="8"/>
  <c r="G3892" i="8"/>
  <c r="G3893" i="8"/>
  <c r="G3894" i="8"/>
  <c r="G3895" i="8"/>
  <c r="G3896" i="8"/>
  <c r="G3897" i="8"/>
  <c r="G3898" i="8"/>
  <c r="G3899" i="8"/>
  <c r="G3900" i="8"/>
  <c r="G3901" i="8"/>
  <c r="G3902" i="8"/>
  <c r="G3903" i="8"/>
  <c r="G3904" i="8"/>
  <c r="G3905" i="8"/>
  <c r="G3906" i="8"/>
  <c r="G3907" i="8"/>
  <c r="G3908" i="8"/>
  <c r="G3909" i="8"/>
  <c r="G3910" i="8"/>
  <c r="G3911" i="8"/>
  <c r="G3912" i="8"/>
  <c r="G3913" i="8"/>
  <c r="G3914" i="8"/>
  <c r="G3915" i="8"/>
  <c r="G3916" i="8"/>
  <c r="G3917" i="8"/>
  <c r="G3918" i="8"/>
  <c r="G3919" i="8"/>
  <c r="G3920" i="8"/>
  <c r="G3921" i="8"/>
  <c r="G3922" i="8"/>
  <c r="G3923" i="8"/>
  <c r="G3924" i="8"/>
  <c r="G3925" i="8"/>
  <c r="G3926" i="8"/>
  <c r="G3927" i="8"/>
  <c r="G3928" i="8"/>
  <c r="G3929" i="8"/>
  <c r="G3930" i="8"/>
  <c r="G3931" i="8"/>
  <c r="G3932" i="8"/>
  <c r="G3933" i="8"/>
  <c r="G3934" i="8"/>
  <c r="G3935" i="8"/>
  <c r="G3936" i="8"/>
  <c r="G3937" i="8"/>
  <c r="G3938" i="8"/>
  <c r="G3939" i="8"/>
  <c r="G3940" i="8"/>
  <c r="G3941" i="8"/>
  <c r="G3942" i="8"/>
  <c r="G3943" i="8"/>
  <c r="G3944" i="8"/>
  <c r="G3945" i="8"/>
  <c r="G3946" i="8"/>
  <c r="G3947" i="8"/>
  <c r="G3948" i="8"/>
  <c r="G3949" i="8"/>
  <c r="G3950" i="8"/>
  <c r="G3951" i="8"/>
  <c r="G3952" i="8"/>
  <c r="G3953" i="8"/>
  <c r="G3954" i="8"/>
  <c r="G3955" i="8"/>
  <c r="G3956" i="8"/>
  <c r="G3957" i="8"/>
  <c r="G3958" i="8"/>
  <c r="G3959" i="8"/>
  <c r="G3960" i="8"/>
  <c r="G3961" i="8"/>
  <c r="G3962" i="8"/>
  <c r="G3963" i="8"/>
  <c r="G3964" i="8"/>
  <c r="G3965" i="8"/>
  <c r="G3966" i="8"/>
  <c r="G3967" i="8"/>
  <c r="G3968" i="8"/>
  <c r="G3969" i="8"/>
  <c r="G3970" i="8"/>
  <c r="G3971" i="8"/>
  <c r="G3972" i="8"/>
  <c r="G3973" i="8"/>
  <c r="G3974" i="8"/>
  <c r="G3975" i="8"/>
  <c r="G3976" i="8"/>
  <c r="G3977" i="8"/>
  <c r="G3978" i="8"/>
  <c r="G3979" i="8"/>
  <c r="G3980" i="8"/>
  <c r="G3981" i="8"/>
  <c r="G3982" i="8"/>
  <c r="G3983" i="8"/>
  <c r="G3984" i="8"/>
  <c r="G3985" i="8"/>
  <c r="G3986" i="8"/>
  <c r="G3987" i="8"/>
  <c r="G3988" i="8"/>
  <c r="G3989" i="8"/>
  <c r="G3990" i="8"/>
  <c r="G3991" i="8"/>
  <c r="G3992" i="8"/>
  <c r="G3993" i="8"/>
  <c r="G3994" i="8"/>
  <c r="G3995" i="8"/>
  <c r="G3996" i="8"/>
  <c r="G3997" i="8"/>
  <c r="G3998" i="8"/>
  <c r="G3999" i="8"/>
  <c r="G4000" i="8"/>
  <c r="G4001" i="8"/>
  <c r="G4002" i="8"/>
  <c r="G4003" i="8"/>
  <c r="G4004" i="8"/>
  <c r="G4005" i="8"/>
  <c r="G4006" i="8"/>
  <c r="G4007" i="8"/>
  <c r="G4008" i="8"/>
  <c r="G4009" i="8"/>
  <c r="G4010" i="8"/>
  <c r="G4011" i="8"/>
  <c r="G4012" i="8"/>
  <c r="G4013" i="8"/>
  <c r="G4014" i="8"/>
  <c r="G4015" i="8"/>
  <c r="G4016" i="8"/>
  <c r="G4017" i="8"/>
  <c r="G4018" i="8"/>
  <c r="G4019" i="8"/>
  <c r="G4020" i="8"/>
  <c r="G4021" i="8"/>
  <c r="G4022" i="8"/>
  <c r="G4023" i="8"/>
  <c r="G4024" i="8"/>
  <c r="G4025" i="8"/>
  <c r="G4026" i="8"/>
  <c r="G4027" i="8"/>
  <c r="G4028" i="8"/>
  <c r="G4029" i="8"/>
  <c r="G4030" i="8"/>
  <c r="G4031" i="8"/>
  <c r="G4032" i="8"/>
  <c r="G4033" i="8"/>
  <c r="G4034" i="8"/>
  <c r="G4035" i="8"/>
  <c r="G4036" i="8"/>
  <c r="G4037" i="8"/>
  <c r="G4038" i="8"/>
  <c r="G4039" i="8"/>
  <c r="G4040" i="8"/>
  <c r="G4041" i="8"/>
  <c r="G4042" i="8"/>
  <c r="G4043" i="8"/>
  <c r="G4044" i="8"/>
  <c r="G4045" i="8"/>
  <c r="G4046" i="8"/>
  <c r="G4047" i="8"/>
  <c r="G4048" i="8"/>
  <c r="G4049" i="8"/>
  <c r="G4050" i="8"/>
  <c r="G4051" i="8"/>
  <c r="G4052" i="8"/>
  <c r="G4053" i="8"/>
  <c r="G4054" i="8"/>
  <c r="G4055" i="8"/>
  <c r="G4056" i="8"/>
  <c r="G4057" i="8"/>
  <c r="G4058" i="8"/>
  <c r="G4059" i="8"/>
  <c r="G4060" i="8"/>
  <c r="G4061" i="8"/>
  <c r="G4062" i="8"/>
  <c r="G4063" i="8"/>
  <c r="G4064" i="8"/>
  <c r="G4065" i="8"/>
  <c r="G4066" i="8"/>
  <c r="G4067" i="8"/>
  <c r="G4068" i="8"/>
  <c r="G4069" i="8"/>
  <c r="G4070" i="8"/>
  <c r="G4071" i="8"/>
  <c r="G4072" i="8"/>
  <c r="G4073" i="8"/>
  <c r="G4074" i="8"/>
  <c r="G4075" i="8"/>
  <c r="G4076" i="8"/>
  <c r="G4077" i="8"/>
  <c r="G4078" i="8"/>
  <c r="G4079" i="8"/>
  <c r="G4080" i="8"/>
  <c r="G4081" i="8"/>
  <c r="G4082" i="8"/>
  <c r="G4083" i="8"/>
  <c r="G4084" i="8"/>
  <c r="G4085" i="8"/>
  <c r="G4086" i="8"/>
  <c r="G4087" i="8"/>
  <c r="G4088" i="8"/>
  <c r="G4089" i="8"/>
  <c r="G4090" i="8"/>
  <c r="G4091" i="8"/>
  <c r="G4092" i="8"/>
  <c r="G4093" i="8"/>
  <c r="G4094" i="8"/>
  <c r="G4095" i="8"/>
  <c r="G4096" i="8"/>
  <c r="G4097" i="8"/>
  <c r="G4098" i="8"/>
  <c r="G4099" i="8"/>
  <c r="G4100" i="8"/>
  <c r="G4101" i="8"/>
  <c r="G4102" i="8"/>
  <c r="G4103" i="8"/>
  <c r="G4104" i="8"/>
  <c r="G4105" i="8"/>
  <c r="G4106" i="8"/>
  <c r="G4107" i="8"/>
  <c r="G4108" i="8"/>
  <c r="G4109" i="8"/>
  <c r="G4110" i="8"/>
  <c r="G4111" i="8"/>
  <c r="G4112" i="8"/>
  <c r="G4113" i="8"/>
  <c r="G4114" i="8"/>
  <c r="G4115" i="8"/>
  <c r="G4116" i="8"/>
  <c r="G4117" i="8"/>
  <c r="G4118" i="8"/>
  <c r="G4119" i="8"/>
  <c r="G4120" i="8"/>
  <c r="G4121" i="8"/>
  <c r="G4122" i="8"/>
  <c r="G4123" i="8"/>
  <c r="G4124" i="8"/>
  <c r="G4125" i="8"/>
  <c r="G4126" i="8"/>
  <c r="G4127" i="8"/>
  <c r="G4128" i="8"/>
  <c r="G4129" i="8"/>
  <c r="G4130" i="8"/>
  <c r="G4131" i="8"/>
  <c r="G4132" i="8"/>
  <c r="G4133" i="8"/>
  <c r="G4134" i="8"/>
  <c r="G4135" i="8"/>
  <c r="G4136" i="8"/>
  <c r="G4137" i="8"/>
  <c r="G4138" i="8"/>
  <c r="G4139" i="8"/>
  <c r="G4140" i="8"/>
  <c r="G4141" i="8"/>
  <c r="G4142" i="8"/>
  <c r="G4143" i="8"/>
  <c r="G4144" i="8"/>
  <c r="G4145" i="8"/>
  <c r="G4146" i="8"/>
  <c r="G4147" i="8"/>
  <c r="G4148" i="8"/>
  <c r="G4149" i="8"/>
  <c r="G4150" i="8"/>
  <c r="G4151" i="8"/>
  <c r="G4152" i="8"/>
  <c r="G4153" i="8"/>
  <c r="G4154" i="8"/>
  <c r="G4155" i="8"/>
  <c r="G4156" i="8"/>
  <c r="G4157" i="8"/>
  <c r="G4158" i="8"/>
  <c r="G4159" i="8"/>
  <c r="G4160" i="8"/>
  <c r="G4161" i="8"/>
  <c r="G4162" i="8"/>
  <c r="G4163" i="8"/>
  <c r="G4164" i="8"/>
  <c r="G4165" i="8"/>
  <c r="G4166" i="8"/>
  <c r="G4167" i="8"/>
  <c r="G4168" i="8"/>
  <c r="G4169" i="8"/>
  <c r="G4170" i="8"/>
  <c r="G4171" i="8"/>
  <c r="G4172" i="8"/>
  <c r="G4173" i="8"/>
  <c r="G4174" i="8"/>
  <c r="G4175" i="8"/>
  <c r="G4176" i="8"/>
  <c r="G4177" i="8"/>
  <c r="G4178" i="8"/>
  <c r="G4179" i="8"/>
  <c r="G4180" i="8"/>
  <c r="G4181" i="8"/>
  <c r="G4182" i="8"/>
  <c r="G4183" i="8"/>
  <c r="G4184" i="8"/>
  <c r="G4185" i="8"/>
  <c r="G4186" i="8"/>
  <c r="G4187" i="8"/>
  <c r="G4188" i="8"/>
  <c r="G4189" i="8"/>
  <c r="G4190" i="8"/>
  <c r="G4191" i="8"/>
  <c r="G4192" i="8"/>
  <c r="G4193" i="8"/>
  <c r="G4194" i="8"/>
  <c r="G4195" i="8"/>
  <c r="G4196" i="8"/>
  <c r="G4197" i="8"/>
  <c r="G4198" i="8"/>
  <c r="G4199" i="8"/>
  <c r="G4200" i="8"/>
  <c r="G4201" i="8"/>
  <c r="G4202" i="8"/>
  <c r="G4203" i="8"/>
  <c r="G4204" i="8"/>
  <c r="G4205" i="8"/>
  <c r="G4206" i="8"/>
  <c r="G4207" i="8"/>
  <c r="G4208" i="8"/>
  <c r="G4209" i="8"/>
  <c r="G4210" i="8"/>
  <c r="G4211" i="8"/>
  <c r="G4212" i="8"/>
  <c r="G4213" i="8"/>
  <c r="G4214" i="8"/>
  <c r="G4215" i="8"/>
  <c r="G4216" i="8"/>
  <c r="G4217" i="8"/>
  <c r="G4218" i="8"/>
  <c r="G4219" i="8"/>
  <c r="G4220" i="8"/>
  <c r="G4221" i="8"/>
  <c r="G4222" i="8"/>
  <c r="G4223" i="8"/>
  <c r="G4224" i="8"/>
  <c r="G4225" i="8"/>
  <c r="G4226" i="8"/>
  <c r="G4227" i="8"/>
  <c r="G4228" i="8"/>
  <c r="G4229" i="8"/>
  <c r="G4230" i="8"/>
  <c r="G4231" i="8"/>
  <c r="G4232" i="8"/>
  <c r="G4233" i="8"/>
  <c r="G4234" i="8"/>
  <c r="G4235" i="8"/>
  <c r="G4236" i="8"/>
  <c r="G4237" i="8"/>
  <c r="G4238" i="8"/>
  <c r="G4239" i="8"/>
  <c r="G4240" i="8"/>
  <c r="G4241" i="8"/>
  <c r="G4242" i="8"/>
  <c r="G4243" i="8"/>
  <c r="G4244" i="8"/>
  <c r="G4245" i="8"/>
  <c r="G4246" i="8"/>
  <c r="G4247" i="8"/>
  <c r="G4248" i="8"/>
  <c r="G4249" i="8"/>
  <c r="G4250" i="8"/>
  <c r="G4251" i="8"/>
  <c r="G4252" i="8"/>
  <c r="G4253" i="8"/>
  <c r="G4254" i="8"/>
  <c r="G4255" i="8"/>
  <c r="G4256" i="8"/>
  <c r="G4257" i="8"/>
  <c r="G4258" i="8"/>
  <c r="G4259" i="8"/>
  <c r="G4260" i="8"/>
  <c r="G4261" i="8"/>
  <c r="G4262" i="8"/>
  <c r="G4263" i="8"/>
  <c r="G4264" i="8"/>
  <c r="G4265" i="8"/>
  <c r="G4266" i="8"/>
  <c r="G4267" i="8"/>
  <c r="G4268" i="8"/>
  <c r="G4269" i="8"/>
  <c r="G4270" i="8"/>
  <c r="G4271" i="8"/>
  <c r="G4272" i="8"/>
  <c r="G4273" i="8"/>
  <c r="G4274" i="8"/>
  <c r="G4275" i="8"/>
  <c r="G4276" i="8"/>
  <c r="G4277" i="8"/>
  <c r="G4278" i="8"/>
  <c r="G4279" i="8"/>
  <c r="G4280" i="8"/>
  <c r="G4281" i="8"/>
  <c r="G4282" i="8"/>
  <c r="G4283" i="8"/>
  <c r="G4284" i="8"/>
  <c r="G4285" i="8"/>
  <c r="G4286" i="8"/>
  <c r="G4287" i="8"/>
  <c r="G4288" i="8"/>
  <c r="G4289" i="8"/>
  <c r="G4290" i="8"/>
  <c r="G4291" i="8"/>
  <c r="G4292" i="8"/>
  <c r="G4293" i="8"/>
  <c r="G4294" i="8"/>
  <c r="G4295" i="8"/>
  <c r="G4296" i="8"/>
  <c r="G4297" i="8"/>
  <c r="G4298" i="8"/>
  <c r="G4299" i="8"/>
  <c r="G4300" i="8"/>
  <c r="G4301" i="8"/>
  <c r="G4302" i="8"/>
  <c r="G4303" i="8"/>
  <c r="G4304" i="8"/>
  <c r="G4305" i="8"/>
  <c r="G4306" i="8"/>
  <c r="G4307" i="8"/>
  <c r="G4308" i="8"/>
  <c r="G4309" i="8"/>
  <c r="G4310" i="8"/>
  <c r="G4311" i="8"/>
  <c r="G4312" i="8"/>
  <c r="G4313" i="8"/>
  <c r="G4314" i="8"/>
  <c r="G4315" i="8"/>
  <c r="G4316" i="8"/>
  <c r="G4317" i="8"/>
  <c r="G4318" i="8"/>
  <c r="G4319" i="8"/>
  <c r="G4320" i="8"/>
  <c r="G4321" i="8"/>
  <c r="G2" i="8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498" i="8"/>
  <c r="B499" i="8"/>
  <c r="B500" i="8"/>
  <c r="B501" i="8"/>
  <c r="B502" i="8"/>
  <c r="B503" i="8"/>
  <c r="B504" i="8"/>
  <c r="B505" i="8"/>
  <c r="B506" i="8"/>
  <c r="B507" i="8"/>
  <c r="B508" i="8"/>
  <c r="B509" i="8"/>
  <c r="B510" i="8"/>
  <c r="B511" i="8"/>
  <c r="B512" i="8"/>
  <c r="B513" i="8"/>
  <c r="B514" i="8"/>
  <c r="B515" i="8"/>
  <c r="B516" i="8"/>
  <c r="B517" i="8"/>
  <c r="B518" i="8"/>
  <c r="B519" i="8"/>
  <c r="B520" i="8"/>
  <c r="B521" i="8"/>
  <c r="B522" i="8"/>
  <c r="B523" i="8"/>
  <c r="B524" i="8"/>
  <c r="B525" i="8"/>
  <c r="B526" i="8"/>
  <c r="B527" i="8"/>
  <c r="B528" i="8"/>
  <c r="B529" i="8"/>
  <c r="B530" i="8"/>
  <c r="B531" i="8"/>
  <c r="B532" i="8"/>
  <c r="B533" i="8"/>
  <c r="B534" i="8"/>
  <c r="B535" i="8"/>
  <c r="B536" i="8"/>
  <c r="B537" i="8"/>
  <c r="B538" i="8"/>
  <c r="B539" i="8"/>
  <c r="B540" i="8"/>
  <c r="B541" i="8"/>
  <c r="B542" i="8"/>
  <c r="B543" i="8"/>
  <c r="B544" i="8"/>
  <c r="B545" i="8"/>
  <c r="B546" i="8"/>
  <c r="B547" i="8"/>
  <c r="B548" i="8"/>
  <c r="B549" i="8"/>
  <c r="B550" i="8"/>
  <c r="B551" i="8"/>
  <c r="B552" i="8"/>
  <c r="B553" i="8"/>
  <c r="B554" i="8"/>
  <c r="B555" i="8"/>
  <c r="B556" i="8"/>
  <c r="B557" i="8"/>
  <c r="B558" i="8"/>
  <c r="B559" i="8"/>
  <c r="B560" i="8"/>
  <c r="B561" i="8"/>
  <c r="B562" i="8"/>
  <c r="B563" i="8"/>
  <c r="B564" i="8"/>
  <c r="B565" i="8"/>
  <c r="B566" i="8"/>
  <c r="B567" i="8"/>
  <c r="B568" i="8"/>
  <c r="B569" i="8"/>
  <c r="B570" i="8"/>
  <c r="B571" i="8"/>
  <c r="B572" i="8"/>
  <c r="B573" i="8"/>
  <c r="B574" i="8"/>
  <c r="B575" i="8"/>
  <c r="B576" i="8"/>
  <c r="B577" i="8"/>
  <c r="B578" i="8"/>
  <c r="B579" i="8"/>
  <c r="B580" i="8"/>
  <c r="B581" i="8"/>
  <c r="B582" i="8"/>
  <c r="B583" i="8"/>
  <c r="B584" i="8"/>
  <c r="B585" i="8"/>
  <c r="B586" i="8"/>
  <c r="B587" i="8"/>
  <c r="B588" i="8"/>
  <c r="B589" i="8"/>
  <c r="B590" i="8"/>
  <c r="B591" i="8"/>
  <c r="B592" i="8"/>
  <c r="B593" i="8"/>
  <c r="B594" i="8"/>
  <c r="B595" i="8"/>
  <c r="B596" i="8"/>
  <c r="B597" i="8"/>
  <c r="B598" i="8"/>
  <c r="B599" i="8"/>
  <c r="B600" i="8"/>
  <c r="B601" i="8"/>
  <c r="B602" i="8"/>
  <c r="B603" i="8"/>
  <c r="B604" i="8"/>
  <c r="B605" i="8"/>
  <c r="B606" i="8"/>
  <c r="B607" i="8"/>
  <c r="B608" i="8"/>
  <c r="B609" i="8"/>
  <c r="B610" i="8"/>
  <c r="B611" i="8"/>
  <c r="B612" i="8"/>
  <c r="B613" i="8"/>
  <c r="B614" i="8"/>
  <c r="B615" i="8"/>
  <c r="B616" i="8"/>
  <c r="B617" i="8"/>
  <c r="B618" i="8"/>
  <c r="B619" i="8"/>
  <c r="B620" i="8"/>
  <c r="B621" i="8"/>
  <c r="B622" i="8"/>
  <c r="B623" i="8"/>
  <c r="B624" i="8"/>
  <c r="B625" i="8"/>
  <c r="B626" i="8"/>
  <c r="B627" i="8"/>
  <c r="B628" i="8"/>
  <c r="B629" i="8"/>
  <c r="B630" i="8"/>
  <c r="B631" i="8"/>
  <c r="B632" i="8"/>
  <c r="B633" i="8"/>
  <c r="B634" i="8"/>
  <c r="B635" i="8"/>
  <c r="B636" i="8"/>
  <c r="B637" i="8"/>
  <c r="B638" i="8"/>
  <c r="B639" i="8"/>
  <c r="B640" i="8"/>
  <c r="B641" i="8"/>
  <c r="B642" i="8"/>
  <c r="B643" i="8"/>
  <c r="B644" i="8"/>
  <c r="B645" i="8"/>
  <c r="B646" i="8"/>
  <c r="B647" i="8"/>
  <c r="B648" i="8"/>
  <c r="B649" i="8"/>
  <c r="B650" i="8"/>
  <c r="B651" i="8"/>
  <c r="B652" i="8"/>
  <c r="B653" i="8"/>
  <c r="B654" i="8"/>
  <c r="B655" i="8"/>
  <c r="B656" i="8"/>
  <c r="B657" i="8"/>
  <c r="B658" i="8"/>
  <c r="B659" i="8"/>
  <c r="B660" i="8"/>
  <c r="B661" i="8"/>
  <c r="B662" i="8"/>
  <c r="B663" i="8"/>
  <c r="B664" i="8"/>
  <c r="B665" i="8"/>
  <c r="B666" i="8"/>
  <c r="B667" i="8"/>
  <c r="B668" i="8"/>
  <c r="B669" i="8"/>
  <c r="B670" i="8"/>
  <c r="B671" i="8"/>
  <c r="B672" i="8"/>
  <c r="B673" i="8"/>
  <c r="B674" i="8"/>
  <c r="B675" i="8"/>
  <c r="B676" i="8"/>
  <c r="B677" i="8"/>
  <c r="B678" i="8"/>
  <c r="B679" i="8"/>
  <c r="B680" i="8"/>
  <c r="B681" i="8"/>
  <c r="B682" i="8"/>
  <c r="B683" i="8"/>
  <c r="B684" i="8"/>
  <c r="B685" i="8"/>
  <c r="B686" i="8"/>
  <c r="B687" i="8"/>
  <c r="B688" i="8"/>
  <c r="B689" i="8"/>
  <c r="B690" i="8"/>
  <c r="B691" i="8"/>
  <c r="B692" i="8"/>
  <c r="B693" i="8"/>
  <c r="B694" i="8"/>
  <c r="B695" i="8"/>
  <c r="B696" i="8"/>
  <c r="B697" i="8"/>
  <c r="B698" i="8"/>
  <c r="B699" i="8"/>
  <c r="B700" i="8"/>
  <c r="B701" i="8"/>
  <c r="B702" i="8"/>
  <c r="B703" i="8"/>
  <c r="B704" i="8"/>
  <c r="B705" i="8"/>
  <c r="B706" i="8"/>
  <c r="B707" i="8"/>
  <c r="B708" i="8"/>
  <c r="B709" i="8"/>
  <c r="B710" i="8"/>
  <c r="B711" i="8"/>
  <c r="B712" i="8"/>
  <c r="B713" i="8"/>
  <c r="B714" i="8"/>
  <c r="B715" i="8"/>
  <c r="B716" i="8"/>
  <c r="B717" i="8"/>
  <c r="B718" i="8"/>
  <c r="B719" i="8"/>
  <c r="B720" i="8"/>
  <c r="B721" i="8"/>
  <c r="B722" i="8"/>
  <c r="B723" i="8"/>
  <c r="B724" i="8"/>
  <c r="B725" i="8"/>
  <c r="B726" i="8"/>
  <c r="B727" i="8"/>
  <c r="B728" i="8"/>
  <c r="B729" i="8"/>
  <c r="B730" i="8"/>
  <c r="B731" i="8"/>
  <c r="B732" i="8"/>
  <c r="B733" i="8"/>
  <c r="B734" i="8"/>
  <c r="B735" i="8"/>
  <c r="B736" i="8"/>
  <c r="B737" i="8"/>
  <c r="B738" i="8"/>
  <c r="B739" i="8"/>
  <c r="B740" i="8"/>
  <c r="B741" i="8"/>
  <c r="B742" i="8"/>
  <c r="B743" i="8"/>
  <c r="B744" i="8"/>
  <c r="B745" i="8"/>
  <c r="B746" i="8"/>
  <c r="B747" i="8"/>
  <c r="B748" i="8"/>
  <c r="B749" i="8"/>
  <c r="B750" i="8"/>
  <c r="B751" i="8"/>
  <c r="B752" i="8"/>
  <c r="B753" i="8"/>
  <c r="B754" i="8"/>
  <c r="B755" i="8"/>
  <c r="B756" i="8"/>
  <c r="B757" i="8"/>
  <c r="B758" i="8"/>
  <c r="B759" i="8"/>
  <c r="B760" i="8"/>
  <c r="B761" i="8"/>
  <c r="B762" i="8"/>
  <c r="B763" i="8"/>
  <c r="B764" i="8"/>
  <c r="B765" i="8"/>
  <c r="B766" i="8"/>
  <c r="B767" i="8"/>
  <c r="B768" i="8"/>
  <c r="B769" i="8"/>
  <c r="B770" i="8"/>
  <c r="B771" i="8"/>
  <c r="B772" i="8"/>
  <c r="B773" i="8"/>
  <c r="B774" i="8"/>
  <c r="B775" i="8"/>
  <c r="B776" i="8"/>
  <c r="B777" i="8"/>
  <c r="B778" i="8"/>
  <c r="B779" i="8"/>
  <c r="B780" i="8"/>
  <c r="B781" i="8"/>
  <c r="B782" i="8"/>
  <c r="B783" i="8"/>
  <c r="B784" i="8"/>
  <c r="B785" i="8"/>
  <c r="B786" i="8"/>
  <c r="B787" i="8"/>
  <c r="B788" i="8"/>
  <c r="B789" i="8"/>
  <c r="B790" i="8"/>
  <c r="B791" i="8"/>
  <c r="B792" i="8"/>
  <c r="B793" i="8"/>
  <c r="B794" i="8"/>
  <c r="B795" i="8"/>
  <c r="B796" i="8"/>
  <c r="B797" i="8"/>
  <c r="B798" i="8"/>
  <c r="B799" i="8"/>
  <c r="B800" i="8"/>
  <c r="B801" i="8"/>
  <c r="B802" i="8"/>
  <c r="B803" i="8"/>
  <c r="B804" i="8"/>
  <c r="B805" i="8"/>
  <c r="B806" i="8"/>
  <c r="B807" i="8"/>
  <c r="B808" i="8"/>
  <c r="B809" i="8"/>
  <c r="B810" i="8"/>
  <c r="B811" i="8"/>
  <c r="B812" i="8"/>
  <c r="B813" i="8"/>
  <c r="B814" i="8"/>
  <c r="B815" i="8"/>
  <c r="B816" i="8"/>
  <c r="B817" i="8"/>
  <c r="B818" i="8"/>
  <c r="B819" i="8"/>
  <c r="B820" i="8"/>
  <c r="B821" i="8"/>
  <c r="B822" i="8"/>
  <c r="B823" i="8"/>
  <c r="B824" i="8"/>
  <c r="B825" i="8"/>
  <c r="B826" i="8"/>
  <c r="B827" i="8"/>
  <c r="B828" i="8"/>
  <c r="B829" i="8"/>
  <c r="B830" i="8"/>
  <c r="B831" i="8"/>
  <c r="B832" i="8"/>
  <c r="B833" i="8"/>
  <c r="B834" i="8"/>
  <c r="B835" i="8"/>
  <c r="B836" i="8"/>
  <c r="B837" i="8"/>
  <c r="B838" i="8"/>
  <c r="B839" i="8"/>
  <c r="B840" i="8"/>
  <c r="B841" i="8"/>
  <c r="B842" i="8"/>
  <c r="B843" i="8"/>
  <c r="B844" i="8"/>
  <c r="B845" i="8"/>
  <c r="B846" i="8"/>
  <c r="B847" i="8"/>
  <c r="B848" i="8"/>
  <c r="B849" i="8"/>
  <c r="B850" i="8"/>
  <c r="B851" i="8"/>
  <c r="B852" i="8"/>
  <c r="B853" i="8"/>
  <c r="B854" i="8"/>
  <c r="B855" i="8"/>
  <c r="B856" i="8"/>
  <c r="B857" i="8"/>
  <c r="B858" i="8"/>
  <c r="B859" i="8"/>
  <c r="B860" i="8"/>
  <c r="B861" i="8"/>
  <c r="B862" i="8"/>
  <c r="B863" i="8"/>
  <c r="B864" i="8"/>
  <c r="B865" i="8"/>
  <c r="B866" i="8"/>
  <c r="B867" i="8"/>
  <c r="B868" i="8"/>
  <c r="B869" i="8"/>
  <c r="B870" i="8"/>
  <c r="B871" i="8"/>
  <c r="B872" i="8"/>
  <c r="B873" i="8"/>
  <c r="B874" i="8"/>
  <c r="B875" i="8"/>
  <c r="B876" i="8"/>
  <c r="B877" i="8"/>
  <c r="B878" i="8"/>
  <c r="B879" i="8"/>
  <c r="B880" i="8"/>
  <c r="B881" i="8"/>
  <c r="B882" i="8"/>
  <c r="B883" i="8"/>
  <c r="B884" i="8"/>
  <c r="B885" i="8"/>
  <c r="B886" i="8"/>
  <c r="B887" i="8"/>
  <c r="B888" i="8"/>
  <c r="B889" i="8"/>
  <c r="B890" i="8"/>
  <c r="B891" i="8"/>
  <c r="B892" i="8"/>
  <c r="B893" i="8"/>
  <c r="B894" i="8"/>
  <c r="B895" i="8"/>
  <c r="B896" i="8"/>
  <c r="B897" i="8"/>
  <c r="B898" i="8"/>
  <c r="B899" i="8"/>
  <c r="B900" i="8"/>
  <c r="B901" i="8"/>
  <c r="B902" i="8"/>
  <c r="B903" i="8"/>
  <c r="B904" i="8"/>
  <c r="B905" i="8"/>
  <c r="B906" i="8"/>
  <c r="B907" i="8"/>
  <c r="B908" i="8"/>
  <c r="B909" i="8"/>
  <c r="B910" i="8"/>
  <c r="B911" i="8"/>
  <c r="B912" i="8"/>
  <c r="B913" i="8"/>
  <c r="B914" i="8"/>
  <c r="B915" i="8"/>
  <c r="B916" i="8"/>
  <c r="B917" i="8"/>
  <c r="B918" i="8"/>
  <c r="B919" i="8"/>
  <c r="B920" i="8"/>
  <c r="B921" i="8"/>
  <c r="B922" i="8"/>
  <c r="B923" i="8"/>
  <c r="B924" i="8"/>
  <c r="B925" i="8"/>
  <c r="B926" i="8"/>
  <c r="B927" i="8"/>
  <c r="B928" i="8"/>
  <c r="B929" i="8"/>
  <c r="B930" i="8"/>
  <c r="B931" i="8"/>
  <c r="B932" i="8"/>
  <c r="B933" i="8"/>
  <c r="B934" i="8"/>
  <c r="B935" i="8"/>
  <c r="B936" i="8"/>
  <c r="B937" i="8"/>
  <c r="B938" i="8"/>
  <c r="B939" i="8"/>
  <c r="B940" i="8"/>
  <c r="B941" i="8"/>
  <c r="B942" i="8"/>
  <c r="B943" i="8"/>
  <c r="B944" i="8"/>
  <c r="B945" i="8"/>
  <c r="B946" i="8"/>
  <c r="B947" i="8"/>
  <c r="B948" i="8"/>
  <c r="B949" i="8"/>
  <c r="B950" i="8"/>
  <c r="B951" i="8"/>
  <c r="B952" i="8"/>
  <c r="B953" i="8"/>
  <c r="B954" i="8"/>
  <c r="B955" i="8"/>
  <c r="B956" i="8"/>
  <c r="B957" i="8"/>
  <c r="B958" i="8"/>
  <c r="B959" i="8"/>
  <c r="B960" i="8"/>
  <c r="B961" i="8"/>
  <c r="B962" i="8"/>
  <c r="B963" i="8"/>
  <c r="B964" i="8"/>
  <c r="B965" i="8"/>
  <c r="B966" i="8"/>
  <c r="B967" i="8"/>
  <c r="B968" i="8"/>
  <c r="B969" i="8"/>
  <c r="B970" i="8"/>
  <c r="B971" i="8"/>
  <c r="B972" i="8"/>
  <c r="B973" i="8"/>
  <c r="B974" i="8"/>
  <c r="B975" i="8"/>
  <c r="B976" i="8"/>
  <c r="B977" i="8"/>
  <c r="B978" i="8"/>
  <c r="B979" i="8"/>
  <c r="B980" i="8"/>
  <c r="B981" i="8"/>
  <c r="B982" i="8"/>
  <c r="B983" i="8"/>
  <c r="B984" i="8"/>
  <c r="B985" i="8"/>
  <c r="B986" i="8"/>
  <c r="B987" i="8"/>
  <c r="B988" i="8"/>
  <c r="B989" i="8"/>
  <c r="B990" i="8"/>
  <c r="B991" i="8"/>
  <c r="B992" i="8"/>
  <c r="B993" i="8"/>
  <c r="B994" i="8"/>
  <c r="B995" i="8"/>
  <c r="B996" i="8"/>
  <c r="B997" i="8"/>
  <c r="B998" i="8"/>
  <c r="B999" i="8"/>
  <c r="B1000" i="8"/>
  <c r="B1001" i="8"/>
  <c r="B1002" i="8"/>
  <c r="B1003" i="8"/>
  <c r="B1004" i="8"/>
  <c r="B1005" i="8"/>
  <c r="B1006" i="8"/>
  <c r="B1007" i="8"/>
  <c r="B1008" i="8"/>
  <c r="B1009" i="8"/>
  <c r="B1010" i="8"/>
  <c r="B1011" i="8"/>
  <c r="B1012" i="8"/>
  <c r="B1013" i="8"/>
  <c r="B1014" i="8"/>
  <c r="B1015" i="8"/>
  <c r="B1016" i="8"/>
  <c r="B1017" i="8"/>
  <c r="B1018" i="8"/>
  <c r="B1019" i="8"/>
  <c r="B1020" i="8"/>
  <c r="B1021" i="8"/>
  <c r="B1022" i="8"/>
  <c r="B1023" i="8"/>
  <c r="B1024" i="8"/>
  <c r="B1025" i="8"/>
  <c r="B1026" i="8"/>
  <c r="B1027" i="8"/>
  <c r="B1028" i="8"/>
  <c r="B1029" i="8"/>
  <c r="B1030" i="8"/>
  <c r="B1031" i="8"/>
  <c r="B1032" i="8"/>
  <c r="B1033" i="8"/>
  <c r="B1034" i="8"/>
  <c r="B1035" i="8"/>
  <c r="B1036" i="8"/>
  <c r="B1037" i="8"/>
  <c r="B1038" i="8"/>
  <c r="B1039" i="8"/>
  <c r="B1040" i="8"/>
  <c r="B1041" i="8"/>
  <c r="B1042" i="8"/>
  <c r="B1043" i="8"/>
  <c r="B1044" i="8"/>
  <c r="B1045" i="8"/>
  <c r="B1046" i="8"/>
  <c r="B1047" i="8"/>
  <c r="B1048" i="8"/>
  <c r="B1049" i="8"/>
  <c r="B1050" i="8"/>
  <c r="B1051" i="8"/>
  <c r="B1052" i="8"/>
  <c r="B1053" i="8"/>
  <c r="B1054" i="8"/>
  <c r="B1055" i="8"/>
  <c r="B1056" i="8"/>
  <c r="B1057" i="8"/>
  <c r="B1058" i="8"/>
  <c r="B1059" i="8"/>
  <c r="B1060" i="8"/>
  <c r="B1061" i="8"/>
  <c r="B1062" i="8"/>
  <c r="B1063" i="8"/>
  <c r="B1064" i="8"/>
  <c r="B1065" i="8"/>
  <c r="B1066" i="8"/>
  <c r="B1067" i="8"/>
  <c r="B1068" i="8"/>
  <c r="B1069" i="8"/>
  <c r="B1070" i="8"/>
  <c r="B1071" i="8"/>
  <c r="B1072" i="8"/>
  <c r="B1073" i="8"/>
  <c r="B1074" i="8"/>
  <c r="B1075" i="8"/>
  <c r="B1076" i="8"/>
  <c r="B1077" i="8"/>
  <c r="B1078" i="8"/>
  <c r="B1079" i="8"/>
  <c r="B1080" i="8"/>
  <c r="B1081" i="8"/>
  <c r="B1082" i="8"/>
  <c r="B1083" i="8"/>
  <c r="B1084" i="8"/>
  <c r="B1085" i="8"/>
  <c r="B1086" i="8"/>
  <c r="B1087" i="8"/>
  <c r="B1088" i="8"/>
  <c r="B1089" i="8"/>
  <c r="B1090" i="8"/>
  <c r="B1091" i="8"/>
  <c r="B1092" i="8"/>
  <c r="B1093" i="8"/>
  <c r="B1094" i="8"/>
  <c r="B1095" i="8"/>
  <c r="B1096" i="8"/>
  <c r="B1097" i="8"/>
  <c r="B1098" i="8"/>
  <c r="B1099" i="8"/>
  <c r="B1100" i="8"/>
  <c r="B1101" i="8"/>
  <c r="B1102" i="8"/>
  <c r="B1103" i="8"/>
  <c r="B1104" i="8"/>
  <c r="B1105" i="8"/>
  <c r="B1106" i="8"/>
  <c r="B1107" i="8"/>
  <c r="B1108" i="8"/>
  <c r="B1109" i="8"/>
  <c r="B1110" i="8"/>
  <c r="B1111" i="8"/>
  <c r="B1112" i="8"/>
  <c r="B1113" i="8"/>
  <c r="B1114" i="8"/>
  <c r="B1115" i="8"/>
  <c r="B1116" i="8"/>
  <c r="B1117" i="8"/>
  <c r="B1118" i="8"/>
  <c r="B1119" i="8"/>
  <c r="B1120" i="8"/>
  <c r="B1121" i="8"/>
  <c r="B1122" i="8"/>
  <c r="B1123" i="8"/>
  <c r="B1124" i="8"/>
  <c r="B1125" i="8"/>
  <c r="B1126" i="8"/>
  <c r="B1127" i="8"/>
  <c r="B1128" i="8"/>
  <c r="B1129" i="8"/>
  <c r="B1130" i="8"/>
  <c r="B1131" i="8"/>
  <c r="B1132" i="8"/>
  <c r="B1133" i="8"/>
  <c r="B1134" i="8"/>
  <c r="B1135" i="8"/>
  <c r="B1136" i="8"/>
  <c r="B1137" i="8"/>
  <c r="B1138" i="8"/>
  <c r="B1139" i="8"/>
  <c r="B1140" i="8"/>
  <c r="B1141" i="8"/>
  <c r="B1142" i="8"/>
  <c r="B1143" i="8"/>
  <c r="B1144" i="8"/>
  <c r="B1145" i="8"/>
  <c r="B1146" i="8"/>
  <c r="B1147" i="8"/>
  <c r="B1148" i="8"/>
  <c r="B1149" i="8"/>
  <c r="B1150" i="8"/>
  <c r="B1151" i="8"/>
  <c r="B1152" i="8"/>
  <c r="B1153" i="8"/>
  <c r="B1154" i="8"/>
  <c r="B1155" i="8"/>
  <c r="B1156" i="8"/>
  <c r="B1157" i="8"/>
  <c r="B1158" i="8"/>
  <c r="B1159" i="8"/>
  <c r="B1160" i="8"/>
  <c r="B1161" i="8"/>
  <c r="B1162" i="8"/>
  <c r="B1163" i="8"/>
  <c r="B1164" i="8"/>
  <c r="B1165" i="8"/>
  <c r="B1166" i="8"/>
  <c r="B1167" i="8"/>
  <c r="B1168" i="8"/>
  <c r="B1169" i="8"/>
  <c r="B1170" i="8"/>
  <c r="B1171" i="8"/>
  <c r="B1172" i="8"/>
  <c r="B1173" i="8"/>
  <c r="B1174" i="8"/>
  <c r="B1175" i="8"/>
  <c r="B1176" i="8"/>
  <c r="B1177" i="8"/>
  <c r="B1178" i="8"/>
  <c r="B1179" i="8"/>
  <c r="B1180" i="8"/>
  <c r="B1181" i="8"/>
  <c r="B1182" i="8"/>
  <c r="B1183" i="8"/>
  <c r="B1184" i="8"/>
  <c r="B1185" i="8"/>
  <c r="B1186" i="8"/>
  <c r="B1187" i="8"/>
  <c r="B1188" i="8"/>
  <c r="B1189" i="8"/>
  <c r="B1190" i="8"/>
  <c r="B1191" i="8"/>
  <c r="B1192" i="8"/>
  <c r="B1193" i="8"/>
  <c r="B1194" i="8"/>
  <c r="B1195" i="8"/>
  <c r="B1196" i="8"/>
  <c r="B1197" i="8"/>
  <c r="B1198" i="8"/>
  <c r="B1199" i="8"/>
  <c r="B1200" i="8"/>
  <c r="B1201" i="8"/>
  <c r="B1202" i="8"/>
  <c r="B1203" i="8"/>
  <c r="B1204" i="8"/>
  <c r="B1205" i="8"/>
  <c r="B1206" i="8"/>
  <c r="B1207" i="8"/>
  <c r="B1208" i="8"/>
  <c r="B1209" i="8"/>
  <c r="B1210" i="8"/>
  <c r="B1211" i="8"/>
  <c r="B1212" i="8"/>
  <c r="B1213" i="8"/>
  <c r="B1214" i="8"/>
  <c r="B1215" i="8"/>
  <c r="B1216" i="8"/>
  <c r="B1217" i="8"/>
  <c r="B1218" i="8"/>
  <c r="B1219" i="8"/>
  <c r="B1220" i="8"/>
  <c r="B1221" i="8"/>
  <c r="B1222" i="8"/>
  <c r="B1223" i="8"/>
  <c r="B1224" i="8"/>
  <c r="B1225" i="8"/>
  <c r="B1226" i="8"/>
  <c r="B1227" i="8"/>
  <c r="B1228" i="8"/>
  <c r="B1229" i="8"/>
  <c r="B1230" i="8"/>
  <c r="B1231" i="8"/>
  <c r="B1232" i="8"/>
  <c r="B1233" i="8"/>
  <c r="B1234" i="8"/>
  <c r="B1235" i="8"/>
  <c r="B1236" i="8"/>
  <c r="B1237" i="8"/>
  <c r="B1238" i="8"/>
  <c r="B1239" i="8"/>
  <c r="B1240" i="8"/>
  <c r="B1241" i="8"/>
  <c r="B1242" i="8"/>
  <c r="B1243" i="8"/>
  <c r="B1244" i="8"/>
  <c r="B1245" i="8"/>
  <c r="B1246" i="8"/>
  <c r="B1247" i="8"/>
  <c r="B1248" i="8"/>
  <c r="B1249" i="8"/>
  <c r="B1250" i="8"/>
  <c r="B1251" i="8"/>
  <c r="B1252" i="8"/>
  <c r="B1253" i="8"/>
  <c r="B1254" i="8"/>
  <c r="B1255" i="8"/>
  <c r="B1256" i="8"/>
  <c r="B1257" i="8"/>
  <c r="B1258" i="8"/>
  <c r="B1259" i="8"/>
  <c r="B1260" i="8"/>
  <c r="B1261" i="8"/>
  <c r="B1262" i="8"/>
  <c r="B1263" i="8"/>
  <c r="B1264" i="8"/>
  <c r="B1265" i="8"/>
  <c r="B1266" i="8"/>
  <c r="B1267" i="8"/>
  <c r="B1268" i="8"/>
  <c r="B1269" i="8"/>
  <c r="B1270" i="8"/>
  <c r="B1271" i="8"/>
  <c r="B1272" i="8"/>
  <c r="B1273" i="8"/>
  <c r="B1274" i="8"/>
  <c r="B1275" i="8"/>
  <c r="B1276" i="8"/>
  <c r="B1277" i="8"/>
  <c r="B1278" i="8"/>
  <c r="B1279" i="8"/>
  <c r="B1280" i="8"/>
  <c r="B1281" i="8"/>
  <c r="B1282" i="8"/>
  <c r="B1283" i="8"/>
  <c r="B1284" i="8"/>
  <c r="B1285" i="8"/>
  <c r="B1286" i="8"/>
  <c r="B1287" i="8"/>
  <c r="B1288" i="8"/>
  <c r="B1289" i="8"/>
  <c r="B1290" i="8"/>
  <c r="B1291" i="8"/>
  <c r="B1292" i="8"/>
  <c r="B1293" i="8"/>
  <c r="B1294" i="8"/>
  <c r="B1295" i="8"/>
  <c r="B1296" i="8"/>
  <c r="B1297" i="8"/>
  <c r="B1298" i="8"/>
  <c r="B1299" i="8"/>
  <c r="B1300" i="8"/>
  <c r="B1301" i="8"/>
  <c r="B1302" i="8"/>
  <c r="B1303" i="8"/>
  <c r="B1304" i="8"/>
  <c r="B1305" i="8"/>
  <c r="B1306" i="8"/>
  <c r="B1307" i="8"/>
  <c r="B1308" i="8"/>
  <c r="B1309" i="8"/>
  <c r="B1310" i="8"/>
  <c r="B1311" i="8"/>
  <c r="B1312" i="8"/>
  <c r="B1313" i="8"/>
  <c r="B1314" i="8"/>
  <c r="B1315" i="8"/>
  <c r="B1316" i="8"/>
  <c r="B1317" i="8"/>
  <c r="B1318" i="8"/>
  <c r="B1319" i="8"/>
  <c r="B1320" i="8"/>
  <c r="B1321" i="8"/>
  <c r="B1322" i="8"/>
  <c r="B1323" i="8"/>
  <c r="B1324" i="8"/>
  <c r="B1325" i="8"/>
  <c r="B1326" i="8"/>
  <c r="B1327" i="8"/>
  <c r="B1328" i="8"/>
  <c r="B1329" i="8"/>
  <c r="B1330" i="8"/>
  <c r="B1331" i="8"/>
  <c r="B1332" i="8"/>
  <c r="B1333" i="8"/>
  <c r="B1334" i="8"/>
  <c r="B1335" i="8"/>
  <c r="B1336" i="8"/>
  <c r="B1337" i="8"/>
  <c r="B1338" i="8"/>
  <c r="B1339" i="8"/>
  <c r="B1340" i="8"/>
  <c r="B1341" i="8"/>
  <c r="B1342" i="8"/>
  <c r="B1343" i="8"/>
  <c r="B1344" i="8"/>
  <c r="B1345" i="8"/>
  <c r="B1346" i="8"/>
  <c r="B1347" i="8"/>
  <c r="B1348" i="8"/>
  <c r="B1349" i="8"/>
  <c r="B1350" i="8"/>
  <c r="B1351" i="8"/>
  <c r="B1352" i="8"/>
  <c r="B1353" i="8"/>
  <c r="B1354" i="8"/>
  <c r="B1355" i="8"/>
  <c r="B1356" i="8"/>
  <c r="B1357" i="8"/>
  <c r="B1358" i="8"/>
  <c r="B1359" i="8"/>
  <c r="B1360" i="8"/>
  <c r="B1361" i="8"/>
  <c r="B1362" i="8"/>
  <c r="B1363" i="8"/>
  <c r="B1364" i="8"/>
  <c r="B1365" i="8"/>
  <c r="B1366" i="8"/>
  <c r="B1367" i="8"/>
  <c r="B1368" i="8"/>
  <c r="B1369" i="8"/>
  <c r="B1370" i="8"/>
  <c r="B1371" i="8"/>
  <c r="B1372" i="8"/>
  <c r="B1373" i="8"/>
  <c r="B1374" i="8"/>
  <c r="B1375" i="8"/>
  <c r="B1376" i="8"/>
  <c r="B1377" i="8"/>
  <c r="B1378" i="8"/>
  <c r="B1379" i="8"/>
  <c r="B1380" i="8"/>
  <c r="B1381" i="8"/>
  <c r="B1382" i="8"/>
  <c r="B1383" i="8"/>
  <c r="B1384" i="8"/>
  <c r="B1385" i="8"/>
  <c r="B1386" i="8"/>
  <c r="B1387" i="8"/>
  <c r="B1388" i="8"/>
  <c r="B1389" i="8"/>
  <c r="B1390" i="8"/>
  <c r="B1391" i="8"/>
  <c r="B1392" i="8"/>
  <c r="B1393" i="8"/>
  <c r="B1394" i="8"/>
  <c r="B1395" i="8"/>
  <c r="B1396" i="8"/>
  <c r="B1397" i="8"/>
  <c r="B1398" i="8"/>
  <c r="B1399" i="8"/>
  <c r="B1400" i="8"/>
  <c r="B1401" i="8"/>
  <c r="B1402" i="8"/>
  <c r="B1403" i="8"/>
  <c r="B1404" i="8"/>
  <c r="B1405" i="8"/>
  <c r="B1406" i="8"/>
  <c r="B1407" i="8"/>
  <c r="B1408" i="8"/>
  <c r="B1409" i="8"/>
  <c r="B1410" i="8"/>
  <c r="B1411" i="8"/>
  <c r="B1412" i="8"/>
  <c r="B1413" i="8"/>
  <c r="B1414" i="8"/>
  <c r="B1415" i="8"/>
  <c r="B1416" i="8"/>
  <c r="B1417" i="8"/>
  <c r="B1418" i="8"/>
  <c r="B1419" i="8"/>
  <c r="B1420" i="8"/>
  <c r="B1421" i="8"/>
  <c r="B1422" i="8"/>
  <c r="B1423" i="8"/>
  <c r="B1424" i="8"/>
  <c r="B1425" i="8"/>
  <c r="B1426" i="8"/>
  <c r="B1427" i="8"/>
  <c r="B1428" i="8"/>
  <c r="B1429" i="8"/>
  <c r="B1430" i="8"/>
  <c r="B1431" i="8"/>
  <c r="B1432" i="8"/>
  <c r="B1433" i="8"/>
  <c r="B1434" i="8"/>
  <c r="B1435" i="8"/>
  <c r="B1436" i="8"/>
  <c r="B1437" i="8"/>
  <c r="B1438" i="8"/>
  <c r="B1439" i="8"/>
  <c r="B1440" i="8"/>
  <c r="B1441" i="8"/>
  <c r="B1442" i="8"/>
  <c r="B1443" i="8"/>
  <c r="B1444" i="8"/>
  <c r="B1445" i="8"/>
  <c r="B1446" i="8"/>
  <c r="B1447" i="8"/>
  <c r="B1448" i="8"/>
  <c r="B1449" i="8"/>
  <c r="B1450" i="8"/>
  <c r="B1451" i="8"/>
  <c r="B1452" i="8"/>
  <c r="B1453" i="8"/>
  <c r="B1454" i="8"/>
  <c r="B1455" i="8"/>
  <c r="B1456" i="8"/>
  <c r="B1457" i="8"/>
  <c r="B1458" i="8"/>
  <c r="B1459" i="8"/>
  <c r="B1460" i="8"/>
  <c r="B1461" i="8"/>
  <c r="B1462" i="8"/>
  <c r="B1463" i="8"/>
  <c r="B1464" i="8"/>
  <c r="B1465" i="8"/>
  <c r="B1466" i="8"/>
  <c r="B1467" i="8"/>
  <c r="B1468" i="8"/>
  <c r="B1469" i="8"/>
  <c r="B1470" i="8"/>
  <c r="B1471" i="8"/>
  <c r="B1472" i="8"/>
  <c r="B1473" i="8"/>
  <c r="B1474" i="8"/>
  <c r="B1475" i="8"/>
  <c r="B1476" i="8"/>
  <c r="B1477" i="8"/>
  <c r="B1478" i="8"/>
  <c r="B1479" i="8"/>
  <c r="B1480" i="8"/>
  <c r="B1481" i="8"/>
  <c r="B1482" i="8"/>
  <c r="B1483" i="8"/>
  <c r="B1484" i="8"/>
  <c r="B1485" i="8"/>
  <c r="B1486" i="8"/>
  <c r="B1487" i="8"/>
  <c r="B1488" i="8"/>
  <c r="B1489" i="8"/>
  <c r="B1490" i="8"/>
  <c r="B1491" i="8"/>
  <c r="B1492" i="8"/>
  <c r="B1493" i="8"/>
  <c r="B1494" i="8"/>
  <c r="B1495" i="8"/>
  <c r="B1496" i="8"/>
  <c r="B1497" i="8"/>
  <c r="B1498" i="8"/>
  <c r="B1499" i="8"/>
  <c r="B1500" i="8"/>
  <c r="B1501" i="8"/>
  <c r="B1502" i="8"/>
  <c r="B1503" i="8"/>
  <c r="B1504" i="8"/>
  <c r="B1505" i="8"/>
  <c r="B1506" i="8"/>
  <c r="B1507" i="8"/>
  <c r="B1508" i="8"/>
  <c r="B1509" i="8"/>
  <c r="B1510" i="8"/>
  <c r="B1511" i="8"/>
  <c r="B1512" i="8"/>
  <c r="B1513" i="8"/>
  <c r="B1514" i="8"/>
  <c r="B1515" i="8"/>
  <c r="B1516" i="8"/>
  <c r="B1517" i="8"/>
  <c r="B1518" i="8"/>
  <c r="B1519" i="8"/>
  <c r="B1520" i="8"/>
  <c r="B1521" i="8"/>
  <c r="B1522" i="8"/>
  <c r="B1523" i="8"/>
  <c r="B1524" i="8"/>
  <c r="B1525" i="8"/>
  <c r="B1526" i="8"/>
  <c r="B1527" i="8"/>
  <c r="B1528" i="8"/>
  <c r="B1529" i="8"/>
  <c r="B1530" i="8"/>
  <c r="B1531" i="8"/>
  <c r="B1532" i="8"/>
  <c r="B1533" i="8"/>
  <c r="B1534" i="8"/>
  <c r="B1535" i="8"/>
  <c r="B1536" i="8"/>
  <c r="B1537" i="8"/>
  <c r="B1538" i="8"/>
  <c r="B1539" i="8"/>
  <c r="B1540" i="8"/>
  <c r="B1541" i="8"/>
  <c r="B1542" i="8"/>
  <c r="B1543" i="8"/>
  <c r="B1544" i="8"/>
  <c r="B1545" i="8"/>
  <c r="B1546" i="8"/>
  <c r="B1547" i="8"/>
  <c r="B1548" i="8"/>
  <c r="B1549" i="8"/>
  <c r="B1550" i="8"/>
  <c r="B1551" i="8"/>
  <c r="B1552" i="8"/>
  <c r="B1553" i="8"/>
  <c r="B1554" i="8"/>
  <c r="B1555" i="8"/>
  <c r="B1556" i="8"/>
  <c r="B1557" i="8"/>
  <c r="B1558" i="8"/>
  <c r="B1559" i="8"/>
  <c r="B1560" i="8"/>
  <c r="B1561" i="8"/>
  <c r="B1562" i="8"/>
  <c r="B1563" i="8"/>
  <c r="B1564" i="8"/>
  <c r="B1565" i="8"/>
  <c r="B1566" i="8"/>
  <c r="B1567" i="8"/>
  <c r="B1568" i="8"/>
  <c r="B1569" i="8"/>
  <c r="B1570" i="8"/>
  <c r="B1571" i="8"/>
  <c r="B1572" i="8"/>
  <c r="B1573" i="8"/>
  <c r="B1574" i="8"/>
  <c r="B1575" i="8"/>
  <c r="B1576" i="8"/>
  <c r="B1577" i="8"/>
  <c r="B1578" i="8"/>
  <c r="B1579" i="8"/>
  <c r="B1580" i="8"/>
  <c r="B1581" i="8"/>
  <c r="B1582" i="8"/>
  <c r="B1583" i="8"/>
  <c r="B1584" i="8"/>
  <c r="B1585" i="8"/>
  <c r="B1586" i="8"/>
  <c r="B1587" i="8"/>
  <c r="B1588" i="8"/>
  <c r="B1589" i="8"/>
  <c r="B1590" i="8"/>
  <c r="B1591" i="8"/>
  <c r="B1592" i="8"/>
  <c r="B1593" i="8"/>
  <c r="B1594" i="8"/>
  <c r="B1595" i="8"/>
  <c r="B1596" i="8"/>
  <c r="B1597" i="8"/>
  <c r="B1598" i="8"/>
  <c r="B1599" i="8"/>
  <c r="B1600" i="8"/>
  <c r="B1601" i="8"/>
  <c r="B1602" i="8"/>
  <c r="B1603" i="8"/>
  <c r="B1604" i="8"/>
  <c r="B1605" i="8"/>
  <c r="B1606" i="8"/>
  <c r="B1607" i="8"/>
  <c r="B1608" i="8"/>
  <c r="B1609" i="8"/>
  <c r="B1610" i="8"/>
  <c r="B1611" i="8"/>
  <c r="B1612" i="8"/>
  <c r="B1613" i="8"/>
  <c r="B1614" i="8"/>
  <c r="B1615" i="8"/>
  <c r="B1616" i="8"/>
  <c r="B1617" i="8"/>
  <c r="B1618" i="8"/>
  <c r="B1619" i="8"/>
  <c r="B1620" i="8"/>
  <c r="B1621" i="8"/>
  <c r="B1622" i="8"/>
  <c r="B1623" i="8"/>
  <c r="B1624" i="8"/>
  <c r="B1625" i="8"/>
  <c r="B1626" i="8"/>
  <c r="B1627" i="8"/>
  <c r="B1628" i="8"/>
  <c r="B1629" i="8"/>
  <c r="B1630" i="8"/>
  <c r="B1631" i="8"/>
  <c r="B1632" i="8"/>
  <c r="B1633" i="8"/>
  <c r="B1634" i="8"/>
  <c r="B1635" i="8"/>
  <c r="B1636" i="8"/>
  <c r="B1637" i="8"/>
  <c r="B1638" i="8"/>
  <c r="B1639" i="8"/>
  <c r="B1640" i="8"/>
  <c r="B1641" i="8"/>
  <c r="B1642" i="8"/>
  <c r="B1643" i="8"/>
  <c r="B1644" i="8"/>
  <c r="B1645" i="8"/>
  <c r="B1646" i="8"/>
  <c r="B1647" i="8"/>
  <c r="B1648" i="8"/>
  <c r="B1649" i="8"/>
  <c r="B1650" i="8"/>
  <c r="B1651" i="8"/>
  <c r="B1652" i="8"/>
  <c r="B1653" i="8"/>
  <c r="B1654" i="8"/>
  <c r="B1655" i="8"/>
  <c r="B1656" i="8"/>
  <c r="B1657" i="8"/>
  <c r="B1658" i="8"/>
  <c r="B1659" i="8"/>
  <c r="B1660" i="8"/>
  <c r="B1661" i="8"/>
  <c r="B1662" i="8"/>
  <c r="B1663" i="8"/>
  <c r="B1664" i="8"/>
  <c r="B1665" i="8"/>
  <c r="B1666" i="8"/>
  <c r="B1667" i="8"/>
  <c r="B1668" i="8"/>
  <c r="B1669" i="8"/>
  <c r="B1670" i="8"/>
  <c r="B1671" i="8"/>
  <c r="B1672" i="8"/>
  <c r="B1673" i="8"/>
  <c r="B1674" i="8"/>
  <c r="B1675" i="8"/>
  <c r="B1676" i="8"/>
  <c r="B1677" i="8"/>
  <c r="B1678" i="8"/>
  <c r="B1679" i="8"/>
  <c r="B1680" i="8"/>
  <c r="B1681" i="8"/>
  <c r="B1682" i="8"/>
  <c r="B1683" i="8"/>
  <c r="B1684" i="8"/>
  <c r="B1685" i="8"/>
  <c r="B1686" i="8"/>
  <c r="B1687" i="8"/>
  <c r="B1688" i="8"/>
  <c r="B1689" i="8"/>
  <c r="B1690" i="8"/>
  <c r="B1691" i="8"/>
  <c r="B1692" i="8"/>
  <c r="B1693" i="8"/>
  <c r="B1694" i="8"/>
  <c r="B1695" i="8"/>
  <c r="B1696" i="8"/>
  <c r="B1697" i="8"/>
  <c r="B1698" i="8"/>
  <c r="B1699" i="8"/>
  <c r="B1700" i="8"/>
  <c r="B1701" i="8"/>
  <c r="B1702" i="8"/>
  <c r="B1703" i="8"/>
  <c r="B1704" i="8"/>
  <c r="B1705" i="8"/>
  <c r="B1706" i="8"/>
  <c r="B1707" i="8"/>
  <c r="B1708" i="8"/>
  <c r="B1709" i="8"/>
  <c r="B1710" i="8"/>
  <c r="B1711" i="8"/>
  <c r="B1712" i="8"/>
  <c r="B1713" i="8"/>
  <c r="B1714" i="8"/>
  <c r="B1715" i="8"/>
  <c r="B1716" i="8"/>
  <c r="B1717" i="8"/>
  <c r="B1718" i="8"/>
  <c r="B1719" i="8"/>
  <c r="B1720" i="8"/>
  <c r="B1721" i="8"/>
  <c r="B1722" i="8"/>
  <c r="B1723" i="8"/>
  <c r="B1724" i="8"/>
  <c r="B1725" i="8"/>
  <c r="B1726" i="8"/>
  <c r="B1727" i="8"/>
  <c r="B1728" i="8"/>
  <c r="B1729" i="8"/>
  <c r="B1730" i="8"/>
  <c r="B1731" i="8"/>
  <c r="B1732" i="8"/>
  <c r="B1733" i="8"/>
  <c r="B1734" i="8"/>
  <c r="B1735" i="8"/>
  <c r="B1736" i="8"/>
  <c r="B1737" i="8"/>
  <c r="B1738" i="8"/>
  <c r="B1739" i="8"/>
  <c r="B1740" i="8"/>
  <c r="B1741" i="8"/>
  <c r="B1742" i="8"/>
  <c r="B1743" i="8"/>
  <c r="B1744" i="8"/>
  <c r="B1745" i="8"/>
  <c r="B1746" i="8"/>
  <c r="B1747" i="8"/>
  <c r="B1748" i="8"/>
  <c r="B1749" i="8"/>
  <c r="B1750" i="8"/>
  <c r="B1751" i="8"/>
  <c r="B1752" i="8"/>
  <c r="B1753" i="8"/>
  <c r="B1754" i="8"/>
  <c r="B1755" i="8"/>
  <c r="B1756" i="8"/>
  <c r="B1757" i="8"/>
  <c r="B1758" i="8"/>
  <c r="B1759" i="8"/>
  <c r="B1760" i="8"/>
  <c r="B1761" i="8"/>
  <c r="B1762" i="8"/>
  <c r="B1763" i="8"/>
  <c r="B1764" i="8"/>
  <c r="B1765" i="8"/>
  <c r="B1766" i="8"/>
  <c r="B1767" i="8"/>
  <c r="B1768" i="8"/>
  <c r="B1769" i="8"/>
  <c r="B1770" i="8"/>
  <c r="B1771" i="8"/>
  <c r="B1772" i="8"/>
  <c r="B1773" i="8"/>
  <c r="B1774" i="8"/>
  <c r="B1775" i="8"/>
  <c r="B1776" i="8"/>
  <c r="B1777" i="8"/>
  <c r="B1778" i="8"/>
  <c r="B1779" i="8"/>
  <c r="B1780" i="8"/>
  <c r="B1781" i="8"/>
  <c r="B1782" i="8"/>
  <c r="B1783" i="8"/>
  <c r="B1784" i="8"/>
  <c r="B1785" i="8"/>
  <c r="B1786" i="8"/>
  <c r="B1787" i="8"/>
  <c r="B1788" i="8"/>
  <c r="B1789" i="8"/>
  <c r="B1790" i="8"/>
  <c r="B1791" i="8"/>
  <c r="B1792" i="8"/>
  <c r="B1793" i="8"/>
  <c r="B1794" i="8"/>
  <c r="B1795" i="8"/>
  <c r="B1796" i="8"/>
  <c r="B1797" i="8"/>
  <c r="B1798" i="8"/>
  <c r="B1799" i="8"/>
  <c r="B1800" i="8"/>
  <c r="B1801" i="8"/>
  <c r="B1802" i="8"/>
  <c r="B1803" i="8"/>
  <c r="B1804" i="8"/>
  <c r="B1805" i="8"/>
  <c r="B1806" i="8"/>
  <c r="B1807" i="8"/>
  <c r="B1808" i="8"/>
  <c r="B1809" i="8"/>
  <c r="B1810" i="8"/>
  <c r="B1811" i="8"/>
  <c r="B1812" i="8"/>
  <c r="B1813" i="8"/>
  <c r="B1814" i="8"/>
  <c r="B1815" i="8"/>
  <c r="B1816" i="8"/>
  <c r="B1817" i="8"/>
  <c r="B1818" i="8"/>
  <c r="B1819" i="8"/>
  <c r="B1820" i="8"/>
  <c r="B1821" i="8"/>
  <c r="B1822" i="8"/>
  <c r="B1823" i="8"/>
  <c r="B1824" i="8"/>
  <c r="B1825" i="8"/>
  <c r="B1826" i="8"/>
  <c r="B1827" i="8"/>
  <c r="B1828" i="8"/>
  <c r="B1829" i="8"/>
  <c r="B1830" i="8"/>
  <c r="B1831" i="8"/>
  <c r="B1832" i="8"/>
  <c r="B1833" i="8"/>
  <c r="B1834" i="8"/>
  <c r="B1835" i="8"/>
  <c r="B1836" i="8"/>
  <c r="B1837" i="8"/>
  <c r="B1838" i="8"/>
  <c r="B1839" i="8"/>
  <c r="B1840" i="8"/>
  <c r="B1841" i="8"/>
  <c r="B1842" i="8"/>
  <c r="B1843" i="8"/>
  <c r="B1844" i="8"/>
  <c r="B1845" i="8"/>
  <c r="B1846" i="8"/>
  <c r="B1847" i="8"/>
  <c r="B1848" i="8"/>
  <c r="B1849" i="8"/>
  <c r="B1850" i="8"/>
  <c r="B1851" i="8"/>
  <c r="B1852" i="8"/>
  <c r="B1853" i="8"/>
  <c r="B1854" i="8"/>
  <c r="B1855" i="8"/>
  <c r="B1856" i="8"/>
  <c r="B1857" i="8"/>
  <c r="B1858" i="8"/>
  <c r="B1859" i="8"/>
  <c r="B1860" i="8"/>
  <c r="B1861" i="8"/>
  <c r="B1862" i="8"/>
  <c r="B1863" i="8"/>
  <c r="B1864" i="8"/>
  <c r="B1865" i="8"/>
  <c r="B1866" i="8"/>
  <c r="B1867" i="8"/>
  <c r="B1868" i="8"/>
  <c r="B1869" i="8"/>
  <c r="B1870" i="8"/>
  <c r="B1871" i="8"/>
  <c r="B1872" i="8"/>
  <c r="B1873" i="8"/>
  <c r="B1874" i="8"/>
  <c r="B1875" i="8"/>
  <c r="B1876" i="8"/>
  <c r="B1877" i="8"/>
  <c r="B1878" i="8"/>
  <c r="B1879" i="8"/>
  <c r="B1880" i="8"/>
  <c r="B1881" i="8"/>
  <c r="B1882" i="8"/>
  <c r="B1883" i="8"/>
  <c r="B1884" i="8"/>
  <c r="B1885" i="8"/>
  <c r="B1886" i="8"/>
  <c r="B1887" i="8"/>
  <c r="B1888" i="8"/>
  <c r="B1889" i="8"/>
  <c r="B1890" i="8"/>
  <c r="B1891" i="8"/>
  <c r="B1892" i="8"/>
  <c r="B1893" i="8"/>
  <c r="B1894" i="8"/>
  <c r="B1895" i="8"/>
  <c r="B1896" i="8"/>
  <c r="B1897" i="8"/>
  <c r="B1898" i="8"/>
  <c r="B1899" i="8"/>
  <c r="B1900" i="8"/>
  <c r="B1901" i="8"/>
  <c r="B1902" i="8"/>
  <c r="B1903" i="8"/>
  <c r="B1904" i="8"/>
  <c r="B1905" i="8"/>
  <c r="B1906" i="8"/>
  <c r="B1907" i="8"/>
  <c r="B1908" i="8"/>
  <c r="B1909" i="8"/>
  <c r="B1910" i="8"/>
  <c r="B1911" i="8"/>
  <c r="B1912" i="8"/>
  <c r="B1913" i="8"/>
  <c r="B1914" i="8"/>
  <c r="B1915" i="8"/>
  <c r="B1916" i="8"/>
  <c r="B1917" i="8"/>
  <c r="B1918" i="8"/>
  <c r="B1919" i="8"/>
  <c r="B1920" i="8"/>
  <c r="B1921" i="8"/>
  <c r="B1922" i="8"/>
  <c r="B1923" i="8"/>
  <c r="B1924" i="8"/>
  <c r="B1925" i="8"/>
  <c r="B1926" i="8"/>
  <c r="B1927" i="8"/>
  <c r="B1928" i="8"/>
  <c r="B1929" i="8"/>
  <c r="B1930" i="8"/>
  <c r="B1931" i="8"/>
  <c r="B1932" i="8"/>
  <c r="B1933" i="8"/>
  <c r="B1934" i="8"/>
  <c r="B1935" i="8"/>
  <c r="B1936" i="8"/>
  <c r="B1937" i="8"/>
  <c r="B1938" i="8"/>
  <c r="B1939" i="8"/>
  <c r="B1940" i="8"/>
  <c r="B1941" i="8"/>
  <c r="B1942" i="8"/>
  <c r="B1943" i="8"/>
  <c r="B1944" i="8"/>
  <c r="B1945" i="8"/>
  <c r="B1946" i="8"/>
  <c r="B1947" i="8"/>
  <c r="B1948" i="8"/>
  <c r="B1949" i="8"/>
  <c r="B1950" i="8"/>
  <c r="B1951" i="8"/>
  <c r="B1952" i="8"/>
  <c r="B1953" i="8"/>
  <c r="B1954" i="8"/>
  <c r="B1955" i="8"/>
  <c r="B1956" i="8"/>
  <c r="B1957" i="8"/>
  <c r="B1958" i="8"/>
  <c r="B1959" i="8"/>
  <c r="B1960" i="8"/>
  <c r="B1961" i="8"/>
  <c r="B1962" i="8"/>
  <c r="B1963" i="8"/>
  <c r="B1964" i="8"/>
  <c r="B1965" i="8"/>
  <c r="B1966" i="8"/>
  <c r="B1967" i="8"/>
  <c r="B1968" i="8"/>
  <c r="B1969" i="8"/>
  <c r="B1970" i="8"/>
  <c r="B1971" i="8"/>
  <c r="B1972" i="8"/>
  <c r="B1973" i="8"/>
  <c r="B1974" i="8"/>
  <c r="B1975" i="8"/>
  <c r="B1976" i="8"/>
  <c r="B1977" i="8"/>
  <c r="B1978" i="8"/>
  <c r="B1979" i="8"/>
  <c r="B1980" i="8"/>
  <c r="B1981" i="8"/>
  <c r="B1982" i="8"/>
  <c r="B1983" i="8"/>
  <c r="B1984" i="8"/>
  <c r="B1985" i="8"/>
  <c r="B1986" i="8"/>
  <c r="B1987" i="8"/>
  <c r="B1988" i="8"/>
  <c r="B1989" i="8"/>
  <c r="B1990" i="8"/>
  <c r="B1991" i="8"/>
  <c r="B1992" i="8"/>
  <c r="B1993" i="8"/>
  <c r="B1994" i="8"/>
  <c r="B1995" i="8"/>
  <c r="B1996" i="8"/>
  <c r="B1997" i="8"/>
  <c r="B1998" i="8"/>
  <c r="B1999" i="8"/>
  <c r="B2000" i="8"/>
  <c r="B2001" i="8"/>
  <c r="B2002" i="8"/>
  <c r="B2003" i="8"/>
  <c r="B2004" i="8"/>
  <c r="B2005" i="8"/>
  <c r="B2006" i="8"/>
  <c r="B2007" i="8"/>
  <c r="B2008" i="8"/>
  <c r="B2009" i="8"/>
  <c r="B2010" i="8"/>
  <c r="B2011" i="8"/>
  <c r="B2012" i="8"/>
  <c r="B2013" i="8"/>
  <c r="B2014" i="8"/>
  <c r="B2015" i="8"/>
  <c r="B2016" i="8"/>
  <c r="B2017" i="8"/>
  <c r="B2018" i="8"/>
  <c r="B2019" i="8"/>
  <c r="B2020" i="8"/>
  <c r="B2021" i="8"/>
  <c r="B2022" i="8"/>
  <c r="B2023" i="8"/>
  <c r="B2024" i="8"/>
  <c r="B2025" i="8"/>
  <c r="B2026" i="8"/>
  <c r="B2027" i="8"/>
  <c r="B2028" i="8"/>
  <c r="B2029" i="8"/>
  <c r="B2030" i="8"/>
  <c r="B2031" i="8"/>
  <c r="B2032" i="8"/>
  <c r="B2033" i="8"/>
  <c r="B2034" i="8"/>
  <c r="B2035" i="8"/>
  <c r="B2036" i="8"/>
  <c r="B2037" i="8"/>
  <c r="B2038" i="8"/>
  <c r="B2039" i="8"/>
  <c r="B2040" i="8"/>
  <c r="B2041" i="8"/>
  <c r="B2042" i="8"/>
  <c r="B2043" i="8"/>
  <c r="B2044" i="8"/>
  <c r="B2045" i="8"/>
  <c r="B2046" i="8"/>
  <c r="B2047" i="8"/>
  <c r="B2048" i="8"/>
  <c r="B2049" i="8"/>
  <c r="B2050" i="8"/>
  <c r="B2051" i="8"/>
  <c r="B2052" i="8"/>
  <c r="B2053" i="8"/>
  <c r="B2054" i="8"/>
  <c r="B2055" i="8"/>
  <c r="B2056" i="8"/>
  <c r="B2057" i="8"/>
  <c r="B2058" i="8"/>
  <c r="B2059" i="8"/>
  <c r="B2060" i="8"/>
  <c r="B2061" i="8"/>
  <c r="B2062" i="8"/>
  <c r="B2063" i="8"/>
  <c r="B2064" i="8"/>
  <c r="B2065" i="8"/>
  <c r="B2066" i="8"/>
  <c r="B2067" i="8"/>
  <c r="B2068" i="8"/>
  <c r="B2069" i="8"/>
  <c r="B2070" i="8"/>
  <c r="B2071" i="8"/>
  <c r="B2072" i="8"/>
  <c r="B2073" i="8"/>
  <c r="B2074" i="8"/>
  <c r="B2075" i="8"/>
  <c r="B2076" i="8"/>
  <c r="B2077" i="8"/>
  <c r="B2078" i="8"/>
  <c r="B2079" i="8"/>
  <c r="B2080" i="8"/>
  <c r="B2081" i="8"/>
  <c r="B2082" i="8"/>
  <c r="B2083" i="8"/>
  <c r="B2084" i="8"/>
  <c r="B2085" i="8"/>
  <c r="B2086" i="8"/>
  <c r="B2087" i="8"/>
  <c r="B2088" i="8"/>
  <c r="B2089" i="8"/>
  <c r="B2090" i="8"/>
  <c r="B2091" i="8"/>
  <c r="B2092" i="8"/>
  <c r="B2093" i="8"/>
  <c r="B2094" i="8"/>
  <c r="B2095" i="8"/>
  <c r="B2096" i="8"/>
  <c r="B2097" i="8"/>
  <c r="B2098" i="8"/>
  <c r="B2099" i="8"/>
  <c r="B2100" i="8"/>
  <c r="B2101" i="8"/>
  <c r="B2102" i="8"/>
  <c r="B2103" i="8"/>
  <c r="B2104" i="8"/>
  <c r="B2105" i="8"/>
  <c r="B2106" i="8"/>
  <c r="B2107" i="8"/>
  <c r="B2108" i="8"/>
  <c r="B2109" i="8"/>
  <c r="B2110" i="8"/>
  <c r="B2111" i="8"/>
  <c r="B2112" i="8"/>
  <c r="B2113" i="8"/>
  <c r="B2114" i="8"/>
  <c r="B2115" i="8"/>
  <c r="B2116" i="8"/>
  <c r="B2117" i="8"/>
  <c r="B2118" i="8"/>
  <c r="B2119" i="8"/>
  <c r="B2120" i="8"/>
  <c r="B2121" i="8"/>
  <c r="B2122" i="8"/>
  <c r="B2123" i="8"/>
  <c r="B2124" i="8"/>
  <c r="B2125" i="8"/>
  <c r="B2126" i="8"/>
  <c r="B2127" i="8"/>
  <c r="B2128" i="8"/>
  <c r="B2129" i="8"/>
  <c r="B2130" i="8"/>
  <c r="B2131" i="8"/>
  <c r="B2132" i="8"/>
  <c r="B2133" i="8"/>
  <c r="B2134" i="8"/>
  <c r="B2135" i="8"/>
  <c r="B2136" i="8"/>
  <c r="B2137" i="8"/>
  <c r="B2138" i="8"/>
  <c r="B2139" i="8"/>
  <c r="B2140" i="8"/>
  <c r="B2141" i="8"/>
  <c r="B2142" i="8"/>
  <c r="B2143" i="8"/>
  <c r="B2144" i="8"/>
  <c r="B2145" i="8"/>
  <c r="B2146" i="8"/>
  <c r="B2147" i="8"/>
  <c r="B2148" i="8"/>
  <c r="B2149" i="8"/>
  <c r="B2150" i="8"/>
  <c r="B2151" i="8"/>
  <c r="B2152" i="8"/>
  <c r="B2153" i="8"/>
  <c r="B2154" i="8"/>
  <c r="B2155" i="8"/>
  <c r="B2156" i="8"/>
  <c r="B2157" i="8"/>
  <c r="B2158" i="8"/>
  <c r="B2159" i="8"/>
  <c r="B2160" i="8"/>
  <c r="B2161" i="8"/>
  <c r="B2162" i="8"/>
  <c r="B2163" i="8"/>
  <c r="B2164" i="8"/>
  <c r="B2165" i="8"/>
  <c r="B2166" i="8"/>
  <c r="B2167" i="8"/>
  <c r="B2168" i="8"/>
  <c r="B2169" i="8"/>
  <c r="B2170" i="8"/>
  <c r="B2171" i="8"/>
  <c r="B2172" i="8"/>
  <c r="B2173" i="8"/>
  <c r="B2174" i="8"/>
  <c r="B2175" i="8"/>
  <c r="B2176" i="8"/>
  <c r="B2177" i="8"/>
  <c r="B2178" i="8"/>
  <c r="B2179" i="8"/>
  <c r="B2180" i="8"/>
  <c r="B2181" i="8"/>
  <c r="B2182" i="8"/>
  <c r="B2183" i="8"/>
  <c r="B2184" i="8"/>
  <c r="B2185" i="8"/>
  <c r="B2186" i="8"/>
  <c r="B2187" i="8"/>
  <c r="B2188" i="8"/>
  <c r="B2189" i="8"/>
  <c r="B2190" i="8"/>
  <c r="B2191" i="8"/>
  <c r="B2192" i="8"/>
  <c r="B2193" i="8"/>
  <c r="B2194" i="8"/>
  <c r="B2195" i="8"/>
  <c r="B2196" i="8"/>
  <c r="B2197" i="8"/>
  <c r="B2198" i="8"/>
  <c r="B2199" i="8"/>
  <c r="B2200" i="8"/>
  <c r="B2201" i="8"/>
  <c r="B2202" i="8"/>
  <c r="B2203" i="8"/>
  <c r="B2204" i="8"/>
  <c r="B2205" i="8"/>
  <c r="B2206" i="8"/>
  <c r="B2207" i="8"/>
  <c r="B2208" i="8"/>
  <c r="B2209" i="8"/>
  <c r="B2210" i="8"/>
  <c r="B2211" i="8"/>
  <c r="B2212" i="8"/>
  <c r="B2213" i="8"/>
  <c r="B2214" i="8"/>
  <c r="B2215" i="8"/>
  <c r="B2216" i="8"/>
  <c r="B2217" i="8"/>
  <c r="B2218" i="8"/>
  <c r="B2219" i="8"/>
  <c r="B2220" i="8"/>
  <c r="B2221" i="8"/>
  <c r="B2222" i="8"/>
  <c r="B2223" i="8"/>
  <c r="B2224" i="8"/>
  <c r="B2225" i="8"/>
  <c r="B2226" i="8"/>
  <c r="B2227" i="8"/>
  <c r="B2228" i="8"/>
  <c r="B2229" i="8"/>
  <c r="B2230" i="8"/>
  <c r="B2231" i="8"/>
  <c r="B2232" i="8"/>
  <c r="B2233" i="8"/>
  <c r="B2234" i="8"/>
  <c r="B2235" i="8"/>
  <c r="B2236" i="8"/>
  <c r="B2237" i="8"/>
  <c r="B2238" i="8"/>
  <c r="B2239" i="8"/>
  <c r="B2240" i="8"/>
  <c r="B2241" i="8"/>
  <c r="B2242" i="8"/>
  <c r="B2243" i="8"/>
  <c r="B2244" i="8"/>
  <c r="B2245" i="8"/>
  <c r="B2246" i="8"/>
  <c r="B2247" i="8"/>
  <c r="B2248" i="8"/>
  <c r="B2249" i="8"/>
  <c r="B2250" i="8"/>
  <c r="B2251" i="8"/>
  <c r="B2252" i="8"/>
  <c r="B2253" i="8"/>
  <c r="B2254" i="8"/>
  <c r="B2255" i="8"/>
  <c r="B2256" i="8"/>
  <c r="B2257" i="8"/>
  <c r="B2258" i="8"/>
  <c r="B2259" i="8"/>
  <c r="B2260" i="8"/>
  <c r="B2261" i="8"/>
  <c r="B2262" i="8"/>
  <c r="B2263" i="8"/>
  <c r="B2264" i="8"/>
  <c r="B2265" i="8"/>
  <c r="B2266" i="8"/>
  <c r="B2267" i="8"/>
  <c r="B2268" i="8"/>
  <c r="B2269" i="8"/>
  <c r="B2270" i="8"/>
  <c r="B2271" i="8"/>
  <c r="B2272" i="8"/>
  <c r="B2273" i="8"/>
  <c r="B2274" i="8"/>
  <c r="B2275" i="8"/>
  <c r="B2276" i="8"/>
  <c r="B2277" i="8"/>
  <c r="B2278" i="8"/>
  <c r="B2279" i="8"/>
  <c r="B2280" i="8"/>
  <c r="B2281" i="8"/>
  <c r="B2282" i="8"/>
  <c r="B2283" i="8"/>
  <c r="B2284" i="8"/>
  <c r="B2285" i="8"/>
  <c r="B2286" i="8"/>
  <c r="B2287" i="8"/>
  <c r="B2288" i="8"/>
  <c r="B2289" i="8"/>
  <c r="B2290" i="8"/>
  <c r="B2291" i="8"/>
  <c r="B2292" i="8"/>
  <c r="B2293" i="8"/>
  <c r="B2294" i="8"/>
  <c r="B2295" i="8"/>
  <c r="B2296" i="8"/>
  <c r="B2297" i="8"/>
  <c r="B2298" i="8"/>
  <c r="B2299" i="8"/>
  <c r="B2300" i="8"/>
  <c r="B2301" i="8"/>
  <c r="B2302" i="8"/>
  <c r="B2303" i="8"/>
  <c r="B2304" i="8"/>
  <c r="B2305" i="8"/>
  <c r="B2306" i="8"/>
  <c r="B2307" i="8"/>
  <c r="B2308" i="8"/>
  <c r="B2309" i="8"/>
  <c r="B2310" i="8"/>
  <c r="B2311" i="8"/>
  <c r="B2312" i="8"/>
  <c r="B2313" i="8"/>
  <c r="B2314" i="8"/>
  <c r="B2315" i="8"/>
  <c r="B2316" i="8"/>
  <c r="B2317" i="8"/>
  <c r="B2318" i="8"/>
  <c r="B2319" i="8"/>
  <c r="B2320" i="8"/>
  <c r="B2321" i="8"/>
  <c r="B2322" i="8"/>
  <c r="B2323" i="8"/>
  <c r="B2324" i="8"/>
  <c r="B2325" i="8"/>
  <c r="B2326" i="8"/>
  <c r="B2327" i="8"/>
  <c r="B2328" i="8"/>
  <c r="B2329" i="8"/>
  <c r="B2330" i="8"/>
  <c r="B2331" i="8"/>
  <c r="B2332" i="8"/>
  <c r="B2333" i="8"/>
  <c r="B2334" i="8"/>
  <c r="B2335" i="8"/>
  <c r="B2336" i="8"/>
  <c r="B2337" i="8"/>
  <c r="B2338" i="8"/>
  <c r="B2339" i="8"/>
  <c r="B2340" i="8"/>
  <c r="B2341" i="8"/>
  <c r="B2342" i="8"/>
  <c r="B2343" i="8"/>
  <c r="B2344" i="8"/>
  <c r="B2345" i="8"/>
  <c r="B2346" i="8"/>
  <c r="B2347" i="8"/>
  <c r="B2348" i="8"/>
  <c r="B2349" i="8"/>
  <c r="B2350" i="8"/>
  <c r="B2351" i="8"/>
  <c r="B2352" i="8"/>
  <c r="B2353" i="8"/>
  <c r="B2354" i="8"/>
  <c r="B2355" i="8"/>
  <c r="B2356" i="8"/>
  <c r="B2357" i="8"/>
  <c r="B2358" i="8"/>
  <c r="B2359" i="8"/>
  <c r="B2360" i="8"/>
  <c r="B2361" i="8"/>
  <c r="B2362" i="8"/>
  <c r="B2363" i="8"/>
  <c r="B2364" i="8"/>
  <c r="B2365" i="8"/>
  <c r="B2366" i="8"/>
  <c r="B2367" i="8"/>
  <c r="B2368" i="8"/>
  <c r="B2369" i="8"/>
  <c r="B2370" i="8"/>
  <c r="B2371" i="8"/>
  <c r="B2372" i="8"/>
  <c r="B2373" i="8"/>
  <c r="B2374" i="8"/>
  <c r="B2375" i="8"/>
  <c r="B2376" i="8"/>
  <c r="B2377" i="8"/>
  <c r="B2378" i="8"/>
  <c r="B2379" i="8"/>
  <c r="B2380" i="8"/>
  <c r="B2381" i="8"/>
  <c r="B2382" i="8"/>
  <c r="B2383" i="8"/>
  <c r="B2384" i="8"/>
  <c r="B2385" i="8"/>
  <c r="B2386" i="8"/>
  <c r="B2387" i="8"/>
  <c r="B2388" i="8"/>
  <c r="B2389" i="8"/>
  <c r="B2390" i="8"/>
  <c r="B2391" i="8"/>
  <c r="B2392" i="8"/>
  <c r="B2393" i="8"/>
  <c r="B2394" i="8"/>
  <c r="B2395" i="8"/>
  <c r="B2396" i="8"/>
  <c r="B2397" i="8"/>
  <c r="B2398" i="8"/>
  <c r="B2399" i="8"/>
  <c r="B2400" i="8"/>
  <c r="B2401" i="8"/>
  <c r="B2402" i="8"/>
  <c r="B2403" i="8"/>
  <c r="B2404" i="8"/>
  <c r="B2405" i="8"/>
  <c r="B2406" i="8"/>
  <c r="B2407" i="8"/>
  <c r="B2408" i="8"/>
  <c r="B2409" i="8"/>
  <c r="B2410" i="8"/>
  <c r="B2411" i="8"/>
  <c r="B2412" i="8"/>
  <c r="B2413" i="8"/>
  <c r="B2414" i="8"/>
  <c r="B2415" i="8"/>
  <c r="B2416" i="8"/>
  <c r="B2417" i="8"/>
  <c r="B2418" i="8"/>
  <c r="B2419" i="8"/>
  <c r="B2420" i="8"/>
  <c r="B2421" i="8"/>
  <c r="B2422" i="8"/>
  <c r="B2423" i="8"/>
  <c r="B2424" i="8"/>
  <c r="B2425" i="8"/>
  <c r="B2426" i="8"/>
  <c r="B2427" i="8"/>
  <c r="B2428" i="8"/>
  <c r="B2429" i="8"/>
  <c r="B2430" i="8"/>
  <c r="B2431" i="8"/>
  <c r="B2432" i="8"/>
  <c r="B2433" i="8"/>
  <c r="B2434" i="8"/>
  <c r="B2435" i="8"/>
  <c r="B2436" i="8"/>
  <c r="B2437" i="8"/>
  <c r="B2438" i="8"/>
  <c r="B2439" i="8"/>
  <c r="B2440" i="8"/>
  <c r="B2441" i="8"/>
  <c r="B2442" i="8"/>
  <c r="B2443" i="8"/>
  <c r="B2444" i="8"/>
  <c r="B2445" i="8"/>
  <c r="B2446" i="8"/>
  <c r="B2447" i="8"/>
  <c r="B2448" i="8"/>
  <c r="B2449" i="8"/>
  <c r="B2450" i="8"/>
  <c r="B2451" i="8"/>
  <c r="B2452" i="8"/>
  <c r="B2453" i="8"/>
  <c r="B2454" i="8"/>
  <c r="B2455" i="8"/>
  <c r="B2456" i="8"/>
  <c r="B2457" i="8"/>
  <c r="B2458" i="8"/>
  <c r="B2459" i="8"/>
  <c r="B2460" i="8"/>
  <c r="B2461" i="8"/>
  <c r="B2462" i="8"/>
  <c r="B2463" i="8"/>
  <c r="B2464" i="8"/>
  <c r="B2465" i="8"/>
  <c r="B2466" i="8"/>
  <c r="B2467" i="8"/>
  <c r="B2468" i="8"/>
  <c r="B2469" i="8"/>
  <c r="B2470" i="8"/>
  <c r="B2471" i="8"/>
  <c r="B2472" i="8"/>
  <c r="B2473" i="8"/>
  <c r="B2474" i="8"/>
  <c r="B2475" i="8"/>
  <c r="B2476" i="8"/>
  <c r="B2477" i="8"/>
  <c r="B2478" i="8"/>
  <c r="B2479" i="8"/>
  <c r="B2480" i="8"/>
  <c r="B2481" i="8"/>
  <c r="B2482" i="8"/>
  <c r="B2483" i="8"/>
  <c r="B2484" i="8"/>
  <c r="B2485" i="8"/>
  <c r="B2486" i="8"/>
  <c r="B2487" i="8"/>
  <c r="B2488" i="8"/>
  <c r="B2489" i="8"/>
  <c r="B2490" i="8"/>
  <c r="B2491" i="8"/>
  <c r="B2492" i="8"/>
  <c r="B2493" i="8"/>
  <c r="B2494" i="8"/>
  <c r="B2495" i="8"/>
  <c r="B2496" i="8"/>
  <c r="B2497" i="8"/>
  <c r="B2498" i="8"/>
  <c r="B2499" i="8"/>
  <c r="B2500" i="8"/>
  <c r="B2501" i="8"/>
  <c r="B2502" i="8"/>
  <c r="B2503" i="8"/>
  <c r="B2504" i="8"/>
  <c r="B2505" i="8"/>
  <c r="B2506" i="8"/>
  <c r="B2507" i="8"/>
  <c r="B2508" i="8"/>
  <c r="B2509" i="8"/>
  <c r="B2510" i="8"/>
  <c r="B2511" i="8"/>
  <c r="B2512" i="8"/>
  <c r="B2513" i="8"/>
  <c r="B2514" i="8"/>
  <c r="B2515" i="8"/>
  <c r="B2516" i="8"/>
  <c r="B2517" i="8"/>
  <c r="B2518" i="8"/>
  <c r="B2519" i="8"/>
  <c r="B2520" i="8"/>
  <c r="B2521" i="8"/>
  <c r="B2522" i="8"/>
  <c r="B2523" i="8"/>
  <c r="B2524" i="8"/>
  <c r="B2525" i="8"/>
  <c r="B2526" i="8"/>
  <c r="B2527" i="8"/>
  <c r="B2528" i="8"/>
  <c r="B2529" i="8"/>
  <c r="B2530" i="8"/>
  <c r="B2531" i="8"/>
  <c r="B2532" i="8"/>
  <c r="B2533" i="8"/>
  <c r="B2534" i="8"/>
  <c r="B2535" i="8"/>
  <c r="B2536" i="8"/>
  <c r="B2537" i="8"/>
  <c r="B2538" i="8"/>
  <c r="B2539" i="8"/>
  <c r="B2540" i="8"/>
  <c r="B2541" i="8"/>
  <c r="B2542" i="8"/>
  <c r="B2543" i="8"/>
  <c r="B2544" i="8"/>
  <c r="B2545" i="8"/>
  <c r="B2546" i="8"/>
  <c r="B2547" i="8"/>
  <c r="B2548" i="8"/>
  <c r="B2549" i="8"/>
  <c r="B2550" i="8"/>
  <c r="B2551" i="8"/>
  <c r="B2552" i="8"/>
  <c r="B2553" i="8"/>
  <c r="B2554" i="8"/>
  <c r="B2555" i="8"/>
  <c r="B2556" i="8"/>
  <c r="B2557" i="8"/>
  <c r="B2558" i="8"/>
  <c r="B2559" i="8"/>
  <c r="B2560" i="8"/>
  <c r="B2561" i="8"/>
  <c r="B2562" i="8"/>
  <c r="B2563" i="8"/>
  <c r="B2564" i="8"/>
  <c r="B2565" i="8"/>
  <c r="B2566" i="8"/>
  <c r="B2567" i="8"/>
  <c r="B2568" i="8"/>
  <c r="B2569" i="8"/>
  <c r="B2570" i="8"/>
  <c r="B2571" i="8"/>
  <c r="B2572" i="8"/>
  <c r="B2573" i="8"/>
  <c r="B2574" i="8"/>
  <c r="B2575" i="8"/>
  <c r="B2576" i="8"/>
  <c r="B2577" i="8"/>
  <c r="B2578" i="8"/>
  <c r="B2579" i="8"/>
  <c r="B2580" i="8"/>
  <c r="B2581" i="8"/>
  <c r="B2582" i="8"/>
  <c r="B2583" i="8"/>
  <c r="B2584" i="8"/>
  <c r="B2585" i="8"/>
  <c r="B2586" i="8"/>
  <c r="B2587" i="8"/>
  <c r="B2588" i="8"/>
  <c r="B2589" i="8"/>
  <c r="B2590" i="8"/>
  <c r="B2591" i="8"/>
  <c r="B2592" i="8"/>
  <c r="B2593" i="8"/>
  <c r="B2594" i="8"/>
  <c r="B2595" i="8"/>
  <c r="B2596" i="8"/>
  <c r="B2597" i="8"/>
  <c r="B2598" i="8"/>
  <c r="B2599" i="8"/>
  <c r="B2600" i="8"/>
  <c r="B2601" i="8"/>
  <c r="B2602" i="8"/>
  <c r="B2603" i="8"/>
  <c r="B2604" i="8"/>
  <c r="B2605" i="8"/>
  <c r="B2606" i="8"/>
  <c r="B2607" i="8"/>
  <c r="B2608" i="8"/>
  <c r="B2609" i="8"/>
  <c r="B2610" i="8"/>
  <c r="B2611" i="8"/>
  <c r="B2612" i="8"/>
  <c r="B2613" i="8"/>
  <c r="B2614" i="8"/>
  <c r="B2615" i="8"/>
  <c r="B2616" i="8"/>
  <c r="B2617" i="8"/>
  <c r="B2618" i="8"/>
  <c r="B2619" i="8"/>
  <c r="B2620" i="8"/>
  <c r="B2621" i="8"/>
  <c r="B2622" i="8"/>
  <c r="B2623" i="8"/>
  <c r="B2624" i="8"/>
  <c r="B2625" i="8"/>
  <c r="B2626" i="8"/>
  <c r="B2627" i="8"/>
  <c r="B2628" i="8"/>
  <c r="B2629" i="8"/>
  <c r="B2630" i="8"/>
  <c r="B2631" i="8"/>
  <c r="B2632" i="8"/>
  <c r="B2633" i="8"/>
  <c r="B2634" i="8"/>
  <c r="B2635" i="8"/>
  <c r="B2636" i="8"/>
  <c r="B2637" i="8"/>
  <c r="B2638" i="8"/>
  <c r="B2639" i="8"/>
  <c r="B2640" i="8"/>
  <c r="B2641" i="8"/>
  <c r="B2642" i="8"/>
  <c r="B2643" i="8"/>
  <c r="B2644" i="8"/>
  <c r="B2645" i="8"/>
  <c r="B2646" i="8"/>
  <c r="B2647" i="8"/>
  <c r="B2648" i="8"/>
  <c r="B2649" i="8"/>
  <c r="B2650" i="8"/>
  <c r="B2651" i="8"/>
  <c r="B2652" i="8"/>
  <c r="B2653" i="8"/>
  <c r="B2654" i="8"/>
  <c r="B2655" i="8"/>
  <c r="B2656" i="8"/>
  <c r="B2657" i="8"/>
  <c r="B2658" i="8"/>
  <c r="B2659" i="8"/>
  <c r="B2660" i="8"/>
  <c r="B2661" i="8"/>
  <c r="B2662" i="8"/>
  <c r="B2663" i="8"/>
  <c r="B2664" i="8"/>
  <c r="B2665" i="8"/>
  <c r="B2666" i="8"/>
  <c r="B2667" i="8"/>
  <c r="B2668" i="8"/>
  <c r="B2669" i="8"/>
  <c r="B2670" i="8"/>
  <c r="B2671" i="8"/>
  <c r="B2672" i="8"/>
  <c r="B2673" i="8"/>
  <c r="B2674" i="8"/>
  <c r="B2675" i="8"/>
  <c r="B2676" i="8"/>
  <c r="B2677" i="8"/>
  <c r="B2678" i="8"/>
  <c r="B2679" i="8"/>
  <c r="B2680" i="8"/>
  <c r="B2681" i="8"/>
  <c r="B2682" i="8"/>
  <c r="B2683" i="8"/>
  <c r="B2684" i="8"/>
  <c r="B2685" i="8"/>
  <c r="B2686" i="8"/>
  <c r="B2687" i="8"/>
  <c r="B2688" i="8"/>
  <c r="B2689" i="8"/>
  <c r="B2690" i="8"/>
  <c r="B2691" i="8"/>
  <c r="B2692" i="8"/>
  <c r="B2693" i="8"/>
  <c r="B2694" i="8"/>
  <c r="B2695" i="8"/>
  <c r="B2696" i="8"/>
  <c r="B2697" i="8"/>
  <c r="B2698" i="8"/>
  <c r="B2699" i="8"/>
  <c r="B2700" i="8"/>
  <c r="B2701" i="8"/>
  <c r="B2702" i="8"/>
  <c r="B2703" i="8"/>
  <c r="B2704" i="8"/>
  <c r="B2705" i="8"/>
  <c r="B2706" i="8"/>
  <c r="B2707" i="8"/>
  <c r="B2708" i="8"/>
  <c r="B2709" i="8"/>
  <c r="B2710" i="8"/>
  <c r="B2711" i="8"/>
  <c r="B2712" i="8"/>
  <c r="B2713" i="8"/>
  <c r="B2714" i="8"/>
  <c r="B2715" i="8"/>
  <c r="B2716" i="8"/>
  <c r="B2717" i="8"/>
  <c r="B2718" i="8"/>
  <c r="B2719" i="8"/>
  <c r="B2720" i="8"/>
  <c r="B2721" i="8"/>
  <c r="B2722" i="8"/>
  <c r="B2723" i="8"/>
  <c r="B2724" i="8"/>
  <c r="B2725" i="8"/>
  <c r="B2726" i="8"/>
  <c r="B2727" i="8"/>
  <c r="B2728" i="8"/>
  <c r="B2729" i="8"/>
  <c r="B2730" i="8"/>
  <c r="B2731" i="8"/>
  <c r="B2732" i="8"/>
  <c r="B2733" i="8"/>
  <c r="B2734" i="8"/>
  <c r="B2735" i="8"/>
  <c r="B2736" i="8"/>
  <c r="B2737" i="8"/>
  <c r="B2738" i="8"/>
  <c r="B2739" i="8"/>
  <c r="B2740" i="8"/>
  <c r="B2741" i="8"/>
  <c r="B2742" i="8"/>
  <c r="B2743" i="8"/>
  <c r="B2744" i="8"/>
  <c r="B2745" i="8"/>
  <c r="B2746" i="8"/>
  <c r="B2747" i="8"/>
  <c r="B2748" i="8"/>
  <c r="B2749" i="8"/>
  <c r="B2750" i="8"/>
  <c r="B2751" i="8"/>
  <c r="B2752" i="8"/>
  <c r="B2753" i="8"/>
  <c r="B2754" i="8"/>
  <c r="B2755" i="8"/>
  <c r="B2756" i="8"/>
  <c r="B2757" i="8"/>
  <c r="B2758" i="8"/>
  <c r="B2759" i="8"/>
  <c r="B2760" i="8"/>
  <c r="B2761" i="8"/>
  <c r="B2762" i="8"/>
  <c r="B2763" i="8"/>
  <c r="B2764" i="8"/>
  <c r="B2765" i="8"/>
  <c r="B2766" i="8"/>
  <c r="B2767" i="8"/>
  <c r="B2768" i="8"/>
  <c r="B2769" i="8"/>
  <c r="B2770" i="8"/>
  <c r="B2771" i="8"/>
  <c r="B2772" i="8"/>
  <c r="B2773" i="8"/>
  <c r="B2774" i="8"/>
  <c r="B2775" i="8"/>
  <c r="B2776" i="8"/>
  <c r="B2777" i="8"/>
  <c r="B2778" i="8"/>
  <c r="B2779" i="8"/>
  <c r="B2780" i="8"/>
  <c r="B2781" i="8"/>
  <c r="B2782" i="8"/>
  <c r="B2783" i="8"/>
  <c r="B2784" i="8"/>
  <c r="B2785" i="8"/>
  <c r="B2786" i="8"/>
  <c r="B2787" i="8"/>
  <c r="B2788" i="8"/>
  <c r="B2789" i="8"/>
  <c r="B2790" i="8"/>
  <c r="B2791" i="8"/>
  <c r="B2792" i="8"/>
  <c r="B2793" i="8"/>
  <c r="B2794" i="8"/>
  <c r="B2795" i="8"/>
  <c r="B2796" i="8"/>
  <c r="B2797" i="8"/>
  <c r="B2798" i="8"/>
  <c r="B2799" i="8"/>
  <c r="B2800" i="8"/>
  <c r="B2801" i="8"/>
  <c r="B2802" i="8"/>
  <c r="B2803" i="8"/>
  <c r="B2804" i="8"/>
  <c r="B2805" i="8"/>
  <c r="B2806" i="8"/>
  <c r="B2807" i="8"/>
  <c r="B2808" i="8"/>
  <c r="B2809" i="8"/>
  <c r="B2810" i="8"/>
  <c r="B2811" i="8"/>
  <c r="B2812" i="8"/>
  <c r="B2813" i="8"/>
  <c r="B2814" i="8"/>
  <c r="B2815" i="8"/>
  <c r="B2816" i="8"/>
  <c r="B2817" i="8"/>
  <c r="B2818" i="8"/>
  <c r="B2819" i="8"/>
  <c r="B2820" i="8"/>
  <c r="B2821" i="8"/>
  <c r="B2822" i="8"/>
  <c r="B2823" i="8"/>
  <c r="B2824" i="8"/>
  <c r="B2825" i="8"/>
  <c r="B2826" i="8"/>
  <c r="B2827" i="8"/>
  <c r="B2828" i="8"/>
  <c r="B2829" i="8"/>
  <c r="B2830" i="8"/>
  <c r="B2831" i="8"/>
  <c r="B2832" i="8"/>
  <c r="B2833" i="8"/>
  <c r="B2834" i="8"/>
  <c r="B2835" i="8"/>
  <c r="B2836" i="8"/>
  <c r="B2837" i="8"/>
  <c r="B2838" i="8"/>
  <c r="B2839" i="8"/>
  <c r="B2840" i="8"/>
  <c r="B2841" i="8"/>
  <c r="B2842" i="8"/>
  <c r="B2843" i="8"/>
  <c r="B2844" i="8"/>
  <c r="B2845" i="8"/>
  <c r="B2846" i="8"/>
  <c r="B2847" i="8"/>
  <c r="B2848" i="8"/>
  <c r="B2849" i="8"/>
  <c r="B2850" i="8"/>
  <c r="B2851" i="8"/>
  <c r="B2852" i="8"/>
  <c r="B2853" i="8"/>
  <c r="B2854" i="8"/>
  <c r="B2855" i="8"/>
  <c r="B2856" i="8"/>
  <c r="B2857" i="8"/>
  <c r="B2858" i="8"/>
  <c r="B2859" i="8"/>
  <c r="B2860" i="8"/>
  <c r="B2861" i="8"/>
  <c r="B2862" i="8"/>
  <c r="B2863" i="8"/>
  <c r="B2864" i="8"/>
  <c r="B2865" i="8"/>
  <c r="B2866" i="8"/>
  <c r="B2867" i="8"/>
  <c r="B2868" i="8"/>
  <c r="B2869" i="8"/>
  <c r="B2870" i="8"/>
  <c r="B2871" i="8"/>
  <c r="B2872" i="8"/>
  <c r="B2873" i="8"/>
  <c r="B2874" i="8"/>
  <c r="B2875" i="8"/>
  <c r="B2876" i="8"/>
  <c r="B2877" i="8"/>
  <c r="B2878" i="8"/>
  <c r="B2879" i="8"/>
  <c r="B2880" i="8"/>
  <c r="B2881" i="8"/>
  <c r="B2882" i="8"/>
  <c r="B2883" i="8"/>
  <c r="B2884" i="8"/>
  <c r="B2885" i="8"/>
  <c r="B2886" i="8"/>
  <c r="B2887" i="8"/>
  <c r="B2888" i="8"/>
  <c r="B2889" i="8"/>
  <c r="B2890" i="8"/>
  <c r="B2891" i="8"/>
  <c r="B2892" i="8"/>
  <c r="B2893" i="8"/>
  <c r="B2894" i="8"/>
  <c r="B2895" i="8"/>
  <c r="B2896" i="8"/>
  <c r="B2897" i="8"/>
  <c r="B2898" i="8"/>
  <c r="B2899" i="8"/>
  <c r="B2900" i="8"/>
  <c r="B2901" i="8"/>
  <c r="B2902" i="8"/>
  <c r="B2903" i="8"/>
  <c r="B2904" i="8"/>
  <c r="B2905" i="8"/>
  <c r="B2906" i="8"/>
  <c r="B2907" i="8"/>
  <c r="B2908" i="8"/>
  <c r="B2909" i="8"/>
  <c r="B2910" i="8"/>
  <c r="B2911" i="8"/>
  <c r="B2912" i="8"/>
  <c r="B2913" i="8"/>
  <c r="B2914" i="8"/>
  <c r="B2915" i="8"/>
  <c r="B2916" i="8"/>
  <c r="B2917" i="8"/>
  <c r="B2918" i="8"/>
  <c r="B2919" i="8"/>
  <c r="B2920" i="8"/>
  <c r="B2921" i="8"/>
  <c r="B2922" i="8"/>
  <c r="B2923" i="8"/>
  <c r="B2924" i="8"/>
  <c r="B2925" i="8"/>
  <c r="B2926" i="8"/>
  <c r="B2927" i="8"/>
  <c r="B2928" i="8"/>
  <c r="B2929" i="8"/>
  <c r="B2930" i="8"/>
  <c r="B2931" i="8"/>
  <c r="B2932" i="8"/>
  <c r="B2933" i="8"/>
  <c r="B2934" i="8"/>
  <c r="B2935" i="8"/>
  <c r="B2936" i="8"/>
  <c r="B2937" i="8"/>
  <c r="B2938" i="8"/>
  <c r="B2939" i="8"/>
  <c r="B2940" i="8"/>
  <c r="B2941" i="8"/>
  <c r="B2942" i="8"/>
  <c r="B2943" i="8"/>
  <c r="B2944" i="8"/>
  <c r="B2945" i="8"/>
  <c r="B2946" i="8"/>
  <c r="B2947" i="8"/>
  <c r="B2948" i="8"/>
  <c r="B2949" i="8"/>
  <c r="B2950" i="8"/>
  <c r="B2951" i="8"/>
  <c r="B2952" i="8"/>
  <c r="B2953" i="8"/>
  <c r="B2954" i="8"/>
  <c r="B2955" i="8"/>
  <c r="B2956" i="8"/>
  <c r="B2957" i="8"/>
  <c r="B2958" i="8"/>
  <c r="B2959" i="8"/>
  <c r="B2960" i="8"/>
  <c r="B2961" i="8"/>
  <c r="B2962" i="8"/>
  <c r="B2963" i="8"/>
  <c r="B2964" i="8"/>
  <c r="B2965" i="8"/>
  <c r="B2966" i="8"/>
  <c r="B2967" i="8"/>
  <c r="B2968" i="8"/>
  <c r="B2969" i="8"/>
  <c r="B2970" i="8"/>
  <c r="B2971" i="8"/>
  <c r="B2972" i="8"/>
  <c r="B2973" i="8"/>
  <c r="B2974" i="8"/>
  <c r="B2975" i="8"/>
  <c r="B2976" i="8"/>
  <c r="B2977" i="8"/>
  <c r="B2978" i="8"/>
  <c r="B2979" i="8"/>
  <c r="B2980" i="8"/>
  <c r="B2981" i="8"/>
  <c r="B2982" i="8"/>
  <c r="B2983" i="8"/>
  <c r="B2984" i="8"/>
  <c r="B2985" i="8"/>
  <c r="B2986" i="8"/>
  <c r="B2987" i="8"/>
  <c r="B2988" i="8"/>
  <c r="B2989" i="8"/>
  <c r="B2990" i="8"/>
  <c r="B2991" i="8"/>
  <c r="B2992" i="8"/>
  <c r="B2993" i="8"/>
  <c r="B2994" i="8"/>
  <c r="B2995" i="8"/>
  <c r="B2996" i="8"/>
  <c r="B2997" i="8"/>
  <c r="B2998" i="8"/>
  <c r="B2999" i="8"/>
  <c r="B3000" i="8"/>
  <c r="B3001" i="8"/>
  <c r="B3002" i="8"/>
  <c r="B3003" i="8"/>
  <c r="B3004" i="8"/>
  <c r="B3005" i="8"/>
  <c r="B3006" i="8"/>
  <c r="B3007" i="8"/>
  <c r="B3008" i="8"/>
  <c r="B3009" i="8"/>
  <c r="B3010" i="8"/>
  <c r="B3011" i="8"/>
  <c r="B3012" i="8"/>
  <c r="B3013" i="8"/>
  <c r="B3014" i="8"/>
  <c r="B3015" i="8"/>
  <c r="B3016" i="8"/>
  <c r="B3017" i="8"/>
  <c r="B3018" i="8"/>
  <c r="B3019" i="8"/>
  <c r="B3020" i="8"/>
  <c r="B3021" i="8"/>
  <c r="B3022" i="8"/>
  <c r="B3023" i="8"/>
  <c r="B3024" i="8"/>
  <c r="B3025" i="8"/>
  <c r="B3026" i="8"/>
  <c r="B3027" i="8"/>
  <c r="B3028" i="8"/>
  <c r="B3029" i="8"/>
  <c r="B3030" i="8"/>
  <c r="B3031" i="8"/>
  <c r="B3032" i="8"/>
  <c r="B3033" i="8"/>
  <c r="B3034" i="8"/>
  <c r="B3035" i="8"/>
  <c r="B3036" i="8"/>
  <c r="B3037" i="8"/>
  <c r="B3038" i="8"/>
  <c r="B3039" i="8"/>
  <c r="B3040" i="8"/>
  <c r="B3041" i="8"/>
  <c r="B3042" i="8"/>
  <c r="B3043" i="8"/>
  <c r="B3044" i="8"/>
  <c r="B3045" i="8"/>
  <c r="B3046" i="8"/>
  <c r="B3047" i="8"/>
  <c r="B3048" i="8"/>
  <c r="B3049" i="8"/>
  <c r="B3050" i="8"/>
  <c r="B3051" i="8"/>
  <c r="B3052" i="8"/>
  <c r="B3053" i="8"/>
  <c r="B3054" i="8"/>
  <c r="B3055" i="8"/>
  <c r="B3056" i="8"/>
  <c r="B3057" i="8"/>
  <c r="B3058" i="8"/>
  <c r="B3059" i="8"/>
  <c r="B3060" i="8"/>
  <c r="B3061" i="8"/>
  <c r="B3062" i="8"/>
  <c r="B3063" i="8"/>
  <c r="B3064" i="8"/>
  <c r="B3065" i="8"/>
  <c r="B3066" i="8"/>
  <c r="B3067" i="8"/>
  <c r="B3068" i="8"/>
  <c r="B3069" i="8"/>
  <c r="B3070" i="8"/>
  <c r="B3071" i="8"/>
  <c r="B3072" i="8"/>
  <c r="B3073" i="8"/>
  <c r="B3074" i="8"/>
  <c r="B3075" i="8"/>
  <c r="B3076" i="8"/>
  <c r="B3077" i="8"/>
  <c r="B3078" i="8"/>
  <c r="B3079" i="8"/>
  <c r="B3080" i="8"/>
  <c r="B3081" i="8"/>
  <c r="B3082" i="8"/>
  <c r="B3083" i="8"/>
  <c r="B3084" i="8"/>
  <c r="B3085" i="8"/>
  <c r="B3086" i="8"/>
  <c r="B3087" i="8"/>
  <c r="B3088" i="8"/>
  <c r="B3089" i="8"/>
  <c r="B3090" i="8"/>
  <c r="B3091" i="8"/>
  <c r="B3092" i="8"/>
  <c r="B3093" i="8"/>
  <c r="B3094" i="8"/>
  <c r="B3095" i="8"/>
  <c r="B3096" i="8"/>
  <c r="B3097" i="8"/>
  <c r="B3098" i="8"/>
  <c r="B3099" i="8"/>
  <c r="B3100" i="8"/>
  <c r="B3101" i="8"/>
  <c r="B3102" i="8"/>
  <c r="B3103" i="8"/>
  <c r="B3104" i="8"/>
  <c r="B3105" i="8"/>
  <c r="B3106" i="8"/>
  <c r="B3107" i="8"/>
  <c r="B3108" i="8"/>
  <c r="B3109" i="8"/>
  <c r="B3110" i="8"/>
  <c r="B3111" i="8"/>
  <c r="B3112" i="8"/>
  <c r="B3113" i="8"/>
  <c r="B3114" i="8"/>
  <c r="B3115" i="8"/>
  <c r="B3116" i="8"/>
  <c r="B3117" i="8"/>
  <c r="B3118" i="8"/>
  <c r="B3119" i="8"/>
  <c r="B3120" i="8"/>
  <c r="B3121" i="8"/>
  <c r="B3122" i="8"/>
  <c r="B3123" i="8"/>
  <c r="B3124" i="8"/>
  <c r="B3125" i="8"/>
  <c r="B3126" i="8"/>
  <c r="B3127" i="8"/>
  <c r="B3128" i="8"/>
  <c r="B3129" i="8"/>
  <c r="B3130" i="8"/>
  <c r="B3131" i="8"/>
  <c r="B3132" i="8"/>
  <c r="B3133" i="8"/>
  <c r="B3134" i="8"/>
  <c r="B3135" i="8"/>
  <c r="B3136" i="8"/>
  <c r="B3137" i="8"/>
  <c r="B3138" i="8"/>
  <c r="B3139" i="8"/>
  <c r="B3140" i="8"/>
  <c r="B3141" i="8"/>
  <c r="B3142" i="8"/>
  <c r="B3143" i="8"/>
  <c r="B3144" i="8"/>
  <c r="B3145" i="8"/>
  <c r="B3146" i="8"/>
  <c r="B3147" i="8"/>
  <c r="B3148" i="8"/>
  <c r="B3149" i="8"/>
  <c r="B3150" i="8"/>
  <c r="B3151" i="8"/>
  <c r="B3152" i="8"/>
  <c r="B3153" i="8"/>
  <c r="B3154" i="8"/>
  <c r="B3155" i="8"/>
  <c r="B3156" i="8"/>
  <c r="B3157" i="8"/>
  <c r="B3158" i="8"/>
  <c r="B3159" i="8"/>
  <c r="B3160" i="8"/>
  <c r="B3161" i="8"/>
  <c r="B3162" i="8"/>
  <c r="B3163" i="8"/>
  <c r="B3164" i="8"/>
  <c r="B3165" i="8"/>
  <c r="B3166" i="8"/>
  <c r="B3167" i="8"/>
  <c r="B3168" i="8"/>
  <c r="B3169" i="8"/>
  <c r="B3170" i="8"/>
  <c r="B3171" i="8"/>
  <c r="B3172" i="8"/>
  <c r="B3173" i="8"/>
  <c r="B3174" i="8"/>
  <c r="B3175" i="8"/>
  <c r="B3176" i="8"/>
  <c r="B3177" i="8"/>
  <c r="B3178" i="8"/>
  <c r="B3179" i="8"/>
  <c r="B3180" i="8"/>
  <c r="B3181" i="8"/>
  <c r="B3182" i="8"/>
  <c r="B3183" i="8"/>
  <c r="B3184" i="8"/>
  <c r="B3185" i="8"/>
  <c r="B3186" i="8"/>
  <c r="B3187" i="8"/>
  <c r="B3188" i="8"/>
  <c r="B3189" i="8"/>
  <c r="B3190" i="8"/>
  <c r="B3191" i="8"/>
  <c r="B3192" i="8"/>
  <c r="B3193" i="8"/>
  <c r="B3194" i="8"/>
  <c r="B3195" i="8"/>
  <c r="B3196" i="8"/>
  <c r="B3197" i="8"/>
  <c r="B3198" i="8"/>
  <c r="B3199" i="8"/>
  <c r="B3200" i="8"/>
  <c r="B3201" i="8"/>
  <c r="B3202" i="8"/>
  <c r="B3203" i="8"/>
  <c r="B3204" i="8"/>
  <c r="B3205" i="8"/>
  <c r="B3206" i="8"/>
  <c r="B3207" i="8"/>
  <c r="B3208" i="8"/>
  <c r="B3209" i="8"/>
  <c r="B3210" i="8"/>
  <c r="B3211" i="8"/>
  <c r="B3212" i="8"/>
  <c r="B3213" i="8"/>
  <c r="B3214" i="8"/>
  <c r="B3215" i="8"/>
  <c r="B3216" i="8"/>
  <c r="B3217" i="8"/>
  <c r="B3218" i="8"/>
  <c r="B3219" i="8"/>
  <c r="B3220" i="8"/>
  <c r="B3221" i="8"/>
  <c r="B3222" i="8"/>
  <c r="B3223" i="8"/>
  <c r="B3224" i="8"/>
  <c r="B3225" i="8"/>
  <c r="B3226" i="8"/>
  <c r="B3227" i="8"/>
  <c r="B3228" i="8"/>
  <c r="B3229" i="8"/>
  <c r="B3230" i="8"/>
  <c r="B3231" i="8"/>
  <c r="B3232" i="8"/>
  <c r="B3233" i="8"/>
  <c r="B3234" i="8"/>
  <c r="B3235" i="8"/>
  <c r="B3236" i="8"/>
  <c r="B3237" i="8"/>
  <c r="B3238" i="8"/>
  <c r="B3239" i="8"/>
  <c r="B3240" i="8"/>
  <c r="B3241" i="8"/>
  <c r="B3242" i="8"/>
  <c r="B3243" i="8"/>
  <c r="B3244" i="8"/>
  <c r="B3245" i="8"/>
  <c r="B3246" i="8"/>
  <c r="B3247" i="8"/>
  <c r="B3248" i="8"/>
  <c r="B3249" i="8"/>
  <c r="B3250" i="8"/>
  <c r="B3251" i="8"/>
  <c r="B3252" i="8"/>
  <c r="B3253" i="8"/>
  <c r="B3254" i="8"/>
  <c r="B3255" i="8"/>
  <c r="B3256" i="8"/>
  <c r="B3257" i="8"/>
  <c r="B3258" i="8"/>
  <c r="B3259" i="8"/>
  <c r="B3260" i="8"/>
  <c r="B3261" i="8"/>
  <c r="B3262" i="8"/>
  <c r="B3263" i="8"/>
  <c r="B3264" i="8"/>
  <c r="B3265" i="8"/>
  <c r="B3266" i="8"/>
  <c r="B3267" i="8"/>
  <c r="B3268" i="8"/>
  <c r="B3269" i="8"/>
  <c r="B3270" i="8"/>
  <c r="B3271" i="8"/>
  <c r="B3272" i="8"/>
  <c r="B3273" i="8"/>
  <c r="B3274" i="8"/>
  <c r="B3275" i="8"/>
  <c r="B3276" i="8"/>
  <c r="B3277" i="8"/>
  <c r="B3278" i="8"/>
  <c r="B3279" i="8"/>
  <c r="B3280" i="8"/>
  <c r="B3281" i="8"/>
  <c r="B3282" i="8"/>
  <c r="B3283" i="8"/>
  <c r="B3284" i="8"/>
  <c r="B3285" i="8"/>
  <c r="B3286" i="8"/>
  <c r="B3287" i="8"/>
  <c r="B3288" i="8"/>
  <c r="B3289" i="8"/>
  <c r="B3290" i="8"/>
  <c r="B3291" i="8"/>
  <c r="B3292" i="8"/>
  <c r="B3293" i="8"/>
  <c r="B3294" i="8"/>
  <c r="B3295" i="8"/>
  <c r="B3296" i="8"/>
  <c r="B3297" i="8"/>
  <c r="B3298" i="8"/>
  <c r="B3299" i="8"/>
  <c r="B3300" i="8"/>
  <c r="B3301" i="8"/>
  <c r="B3302" i="8"/>
  <c r="B3303" i="8"/>
  <c r="B3304" i="8"/>
  <c r="B3305" i="8"/>
  <c r="B3306" i="8"/>
  <c r="B3307" i="8"/>
  <c r="B3308" i="8"/>
  <c r="B3309" i="8"/>
  <c r="B3310" i="8"/>
  <c r="B3311" i="8"/>
  <c r="B3312" i="8"/>
  <c r="B3313" i="8"/>
  <c r="B3314" i="8"/>
  <c r="B3315" i="8"/>
  <c r="B3316" i="8"/>
  <c r="B3317" i="8"/>
  <c r="B3318" i="8"/>
  <c r="B3319" i="8"/>
  <c r="B3320" i="8"/>
  <c r="B3321" i="8"/>
  <c r="B3322" i="8"/>
  <c r="B3323" i="8"/>
  <c r="B3324" i="8"/>
  <c r="B3325" i="8"/>
  <c r="B3326" i="8"/>
  <c r="B3327" i="8"/>
  <c r="B3328" i="8"/>
  <c r="B3329" i="8"/>
  <c r="B3330" i="8"/>
  <c r="B3331" i="8"/>
  <c r="B3332" i="8"/>
  <c r="B3333" i="8"/>
  <c r="B3334" i="8"/>
  <c r="B3335" i="8"/>
  <c r="B3336" i="8"/>
  <c r="B3337" i="8"/>
  <c r="B3338" i="8"/>
  <c r="B3339" i="8"/>
  <c r="B3340" i="8"/>
  <c r="B3341" i="8"/>
  <c r="B3342" i="8"/>
  <c r="B3343" i="8"/>
  <c r="B3344" i="8"/>
  <c r="B3345" i="8"/>
  <c r="B3346" i="8"/>
  <c r="B3347" i="8"/>
  <c r="B3348" i="8"/>
  <c r="B3349" i="8"/>
  <c r="B3350" i="8"/>
  <c r="B3351" i="8"/>
  <c r="B3352" i="8"/>
  <c r="B3353" i="8"/>
  <c r="B3354" i="8"/>
  <c r="B3355" i="8"/>
  <c r="B3356" i="8"/>
  <c r="B3357" i="8"/>
  <c r="B3358" i="8"/>
  <c r="B3359" i="8"/>
  <c r="B3360" i="8"/>
  <c r="B3361" i="8"/>
  <c r="B3362" i="8"/>
  <c r="B3363" i="8"/>
  <c r="B3364" i="8"/>
  <c r="B3365" i="8"/>
  <c r="B3366" i="8"/>
  <c r="B3367" i="8"/>
  <c r="B3368" i="8"/>
  <c r="B3369" i="8"/>
  <c r="B3370" i="8"/>
  <c r="B3371" i="8"/>
  <c r="B3372" i="8"/>
  <c r="B3373" i="8"/>
  <c r="B3374" i="8"/>
  <c r="B3375" i="8"/>
  <c r="B3376" i="8"/>
  <c r="B3377" i="8"/>
  <c r="B3378" i="8"/>
  <c r="B3379" i="8"/>
  <c r="B3380" i="8"/>
  <c r="B3381" i="8"/>
  <c r="B3382" i="8"/>
  <c r="B3383" i="8"/>
  <c r="B3384" i="8"/>
  <c r="B3385" i="8"/>
  <c r="B3386" i="8"/>
  <c r="B3387" i="8"/>
  <c r="B3388" i="8"/>
  <c r="B3389" i="8"/>
  <c r="B3390" i="8"/>
  <c r="B3391" i="8"/>
  <c r="B3392" i="8"/>
  <c r="B3393" i="8"/>
  <c r="B3394" i="8"/>
  <c r="B3395" i="8"/>
  <c r="B3396" i="8"/>
  <c r="B3397" i="8"/>
  <c r="B3398" i="8"/>
  <c r="B3399" i="8"/>
  <c r="B3400" i="8"/>
  <c r="B3401" i="8"/>
  <c r="B3402" i="8"/>
  <c r="B3403" i="8"/>
  <c r="B3404" i="8"/>
  <c r="B3405" i="8"/>
  <c r="B3406" i="8"/>
  <c r="B3407" i="8"/>
  <c r="B3408" i="8"/>
  <c r="B3409" i="8"/>
  <c r="B3410" i="8"/>
  <c r="B3411" i="8"/>
  <c r="B3412" i="8"/>
  <c r="B3413" i="8"/>
  <c r="B3414" i="8"/>
  <c r="B3415" i="8"/>
  <c r="B3416" i="8"/>
  <c r="B3417" i="8"/>
  <c r="B3418" i="8"/>
  <c r="B3419" i="8"/>
  <c r="B3420" i="8"/>
  <c r="B3421" i="8"/>
  <c r="B3422" i="8"/>
  <c r="B3423" i="8"/>
  <c r="B3424" i="8"/>
  <c r="B3425" i="8"/>
  <c r="B3426" i="8"/>
  <c r="B3427" i="8"/>
  <c r="B3428" i="8"/>
  <c r="B3429" i="8"/>
  <c r="B3430" i="8"/>
  <c r="B3431" i="8"/>
  <c r="B3432" i="8"/>
  <c r="B3433" i="8"/>
  <c r="B3434" i="8"/>
  <c r="B3435" i="8"/>
  <c r="B3436" i="8"/>
  <c r="B3437" i="8"/>
  <c r="B3438" i="8"/>
  <c r="B3439" i="8"/>
  <c r="B3440" i="8"/>
  <c r="B3441" i="8"/>
  <c r="B3442" i="8"/>
  <c r="B3443" i="8"/>
  <c r="B3444" i="8"/>
  <c r="B3445" i="8"/>
  <c r="B3446" i="8"/>
  <c r="B3447" i="8"/>
  <c r="B3448" i="8"/>
  <c r="B3449" i="8"/>
  <c r="B3450" i="8"/>
  <c r="B3451" i="8"/>
  <c r="B3452" i="8"/>
  <c r="B3453" i="8"/>
  <c r="B3454" i="8"/>
  <c r="B3455" i="8"/>
  <c r="B3456" i="8"/>
  <c r="B3457" i="8"/>
  <c r="B3458" i="8"/>
  <c r="B3459" i="8"/>
  <c r="B3460" i="8"/>
  <c r="B3461" i="8"/>
  <c r="B3462" i="8"/>
  <c r="B3463" i="8"/>
  <c r="B3464" i="8"/>
  <c r="B3465" i="8"/>
  <c r="B3466" i="8"/>
  <c r="B3467" i="8"/>
  <c r="B3468" i="8"/>
  <c r="B3469" i="8"/>
  <c r="B3470" i="8"/>
  <c r="B3471" i="8"/>
  <c r="B3472" i="8"/>
  <c r="B3473" i="8"/>
  <c r="B3474" i="8"/>
  <c r="B3475" i="8"/>
  <c r="B3476" i="8"/>
  <c r="B3477" i="8"/>
  <c r="B3478" i="8"/>
  <c r="B3479" i="8"/>
  <c r="B3480" i="8"/>
  <c r="B3481" i="8"/>
  <c r="B3482" i="8"/>
  <c r="B3483" i="8"/>
  <c r="B3484" i="8"/>
  <c r="B3485" i="8"/>
  <c r="B3486" i="8"/>
  <c r="B3487" i="8"/>
  <c r="B3488" i="8"/>
  <c r="B3489" i="8"/>
  <c r="B3490" i="8"/>
  <c r="B3491" i="8"/>
  <c r="B3492" i="8"/>
  <c r="B3493" i="8"/>
  <c r="B3494" i="8"/>
  <c r="B3495" i="8"/>
  <c r="B3496" i="8"/>
  <c r="B3497" i="8"/>
  <c r="B3498" i="8"/>
  <c r="B3499" i="8"/>
  <c r="B3500" i="8"/>
  <c r="B3501" i="8"/>
  <c r="B3502" i="8"/>
  <c r="B3503" i="8"/>
  <c r="B3504" i="8"/>
  <c r="B3505" i="8"/>
  <c r="B3506" i="8"/>
  <c r="B3507" i="8"/>
  <c r="B3508" i="8"/>
  <c r="B3509" i="8"/>
  <c r="B3510" i="8"/>
  <c r="B3511" i="8"/>
  <c r="B3512" i="8"/>
  <c r="B3513" i="8"/>
  <c r="B3514" i="8"/>
  <c r="B3515" i="8"/>
  <c r="B3516" i="8"/>
  <c r="B3517" i="8"/>
  <c r="B3518" i="8"/>
  <c r="B3519" i="8"/>
  <c r="B3520" i="8"/>
  <c r="B3521" i="8"/>
  <c r="B3522" i="8"/>
  <c r="B3523" i="8"/>
  <c r="B3524" i="8"/>
  <c r="B3525" i="8"/>
  <c r="B3526" i="8"/>
  <c r="B3527" i="8"/>
  <c r="B3528" i="8"/>
  <c r="B3529" i="8"/>
  <c r="B3530" i="8"/>
  <c r="B3531" i="8"/>
  <c r="B3532" i="8"/>
  <c r="B3533" i="8"/>
  <c r="B3534" i="8"/>
  <c r="B3535" i="8"/>
  <c r="B3536" i="8"/>
  <c r="B3537" i="8"/>
  <c r="B3538" i="8"/>
  <c r="B3539" i="8"/>
  <c r="B3540" i="8"/>
  <c r="B3541" i="8"/>
  <c r="B3542" i="8"/>
  <c r="B3543" i="8"/>
  <c r="B3544" i="8"/>
  <c r="B3545" i="8"/>
  <c r="B3546" i="8"/>
  <c r="B3547" i="8"/>
  <c r="B3548" i="8"/>
  <c r="B3549" i="8"/>
  <c r="B3550" i="8"/>
  <c r="B3551" i="8"/>
  <c r="B3552" i="8"/>
  <c r="B3553" i="8"/>
  <c r="B3554" i="8"/>
  <c r="B3555" i="8"/>
  <c r="B3556" i="8"/>
  <c r="B3557" i="8"/>
  <c r="B3558" i="8"/>
  <c r="B3559" i="8"/>
  <c r="B3560" i="8"/>
  <c r="B3561" i="8"/>
  <c r="B3562" i="8"/>
  <c r="B3563" i="8"/>
  <c r="B3564" i="8"/>
  <c r="B3565" i="8"/>
  <c r="B3566" i="8"/>
  <c r="B3567" i="8"/>
  <c r="B3568" i="8"/>
  <c r="B3569" i="8"/>
  <c r="B3570" i="8"/>
  <c r="B3571" i="8"/>
  <c r="B3572" i="8"/>
  <c r="B3573" i="8"/>
  <c r="B3574" i="8"/>
  <c r="B3575" i="8"/>
  <c r="B3576" i="8"/>
  <c r="B3577" i="8"/>
  <c r="B3578" i="8"/>
  <c r="B3579" i="8"/>
  <c r="B3580" i="8"/>
  <c r="B3581" i="8"/>
  <c r="B3582" i="8"/>
  <c r="B3583" i="8"/>
  <c r="B3584" i="8"/>
  <c r="B3585" i="8"/>
  <c r="B3586" i="8"/>
  <c r="B3587" i="8"/>
  <c r="B3588" i="8"/>
  <c r="B3589" i="8"/>
  <c r="B3590" i="8"/>
  <c r="B3591" i="8"/>
  <c r="B3592" i="8"/>
  <c r="B3593" i="8"/>
  <c r="B3594" i="8"/>
  <c r="B3595" i="8"/>
  <c r="B3596" i="8"/>
  <c r="B3597" i="8"/>
  <c r="B3598" i="8"/>
  <c r="B3599" i="8"/>
  <c r="B3600" i="8"/>
  <c r="B3601" i="8"/>
  <c r="B3602" i="8"/>
  <c r="B3603" i="8"/>
  <c r="B3604" i="8"/>
  <c r="B3605" i="8"/>
  <c r="B3606" i="8"/>
  <c r="B3607" i="8"/>
  <c r="B3608" i="8"/>
  <c r="B3609" i="8"/>
  <c r="B3610" i="8"/>
  <c r="B3611" i="8"/>
  <c r="B3612" i="8"/>
  <c r="B3613" i="8"/>
  <c r="B3614" i="8"/>
  <c r="B3615" i="8"/>
  <c r="B3616" i="8"/>
  <c r="B3617" i="8"/>
  <c r="B3618" i="8"/>
  <c r="B3619" i="8"/>
  <c r="B3620" i="8"/>
  <c r="B3621" i="8"/>
  <c r="B3622" i="8"/>
  <c r="B3623" i="8"/>
  <c r="B3624" i="8"/>
  <c r="B3625" i="8"/>
  <c r="B3626" i="8"/>
  <c r="B3627" i="8"/>
  <c r="B3628" i="8"/>
  <c r="B3629" i="8"/>
  <c r="B3630" i="8"/>
  <c r="B3631" i="8"/>
  <c r="B3632" i="8"/>
  <c r="B3633" i="8"/>
  <c r="B3634" i="8"/>
  <c r="B3635" i="8"/>
  <c r="B3636" i="8"/>
  <c r="B3637" i="8"/>
  <c r="B3638" i="8"/>
  <c r="B3639" i="8"/>
  <c r="B3640" i="8"/>
  <c r="B3641" i="8"/>
  <c r="B3642" i="8"/>
  <c r="B3643" i="8"/>
  <c r="B3644" i="8"/>
  <c r="B3645" i="8"/>
  <c r="B3646" i="8"/>
  <c r="B3647" i="8"/>
  <c r="B3648" i="8"/>
  <c r="B3649" i="8"/>
  <c r="B3650" i="8"/>
  <c r="B3651" i="8"/>
  <c r="B3652" i="8"/>
  <c r="B3653" i="8"/>
  <c r="B3654" i="8"/>
  <c r="B3655" i="8"/>
  <c r="B3656" i="8"/>
  <c r="B3657" i="8"/>
  <c r="B3658" i="8"/>
  <c r="B3659" i="8"/>
  <c r="B3660" i="8"/>
  <c r="B3661" i="8"/>
  <c r="B3662" i="8"/>
  <c r="B3663" i="8"/>
  <c r="B3664" i="8"/>
  <c r="B3665" i="8"/>
  <c r="B3666" i="8"/>
  <c r="B3667" i="8"/>
  <c r="B3668" i="8"/>
  <c r="B3669" i="8"/>
  <c r="B3670" i="8"/>
  <c r="B3671" i="8"/>
  <c r="B3672" i="8"/>
  <c r="B3673" i="8"/>
  <c r="B3674" i="8"/>
  <c r="B3675" i="8"/>
  <c r="B3676" i="8"/>
  <c r="B3677" i="8"/>
  <c r="B3678" i="8"/>
  <c r="B3679" i="8"/>
  <c r="B3680" i="8"/>
  <c r="B3681" i="8"/>
  <c r="B3682" i="8"/>
  <c r="B3683" i="8"/>
  <c r="B3684" i="8"/>
  <c r="B3685" i="8"/>
  <c r="B3686" i="8"/>
  <c r="B3687" i="8"/>
  <c r="B3688" i="8"/>
  <c r="B3689" i="8"/>
  <c r="B3690" i="8"/>
  <c r="B3691" i="8"/>
  <c r="B3692" i="8"/>
  <c r="B3693" i="8"/>
  <c r="B3694" i="8"/>
  <c r="B3695" i="8"/>
  <c r="B3696" i="8"/>
  <c r="B3697" i="8"/>
  <c r="B3698" i="8"/>
  <c r="B3699" i="8"/>
  <c r="B3700" i="8"/>
  <c r="B3701" i="8"/>
  <c r="B3702" i="8"/>
  <c r="B3703" i="8"/>
  <c r="B3704" i="8"/>
  <c r="B3705" i="8"/>
  <c r="B3706" i="8"/>
  <c r="B3707" i="8"/>
  <c r="B3708" i="8"/>
  <c r="B3709" i="8"/>
  <c r="B3710" i="8"/>
  <c r="B3711" i="8"/>
  <c r="B3712" i="8"/>
  <c r="B3713" i="8"/>
  <c r="B3714" i="8"/>
  <c r="B3715" i="8"/>
  <c r="B3716" i="8"/>
  <c r="B3717" i="8"/>
  <c r="B3718" i="8"/>
  <c r="B3719" i="8"/>
  <c r="B3720" i="8"/>
  <c r="B3721" i="8"/>
  <c r="B3722" i="8"/>
  <c r="B3723" i="8"/>
  <c r="B3724" i="8"/>
  <c r="B3725" i="8"/>
  <c r="B3726" i="8"/>
  <c r="B3727" i="8"/>
  <c r="B3728" i="8"/>
  <c r="B3729" i="8"/>
  <c r="B3730" i="8"/>
  <c r="B3731" i="8"/>
  <c r="B3732" i="8"/>
  <c r="B3733" i="8"/>
  <c r="B3734" i="8"/>
  <c r="B3735" i="8"/>
  <c r="B3736" i="8"/>
  <c r="B3737" i="8"/>
  <c r="B3738" i="8"/>
  <c r="B3739" i="8"/>
  <c r="B3740" i="8"/>
  <c r="B3741" i="8"/>
  <c r="B3742" i="8"/>
  <c r="B3743" i="8"/>
  <c r="B3744" i="8"/>
  <c r="B3745" i="8"/>
  <c r="B3746" i="8"/>
  <c r="B3747" i="8"/>
  <c r="B3748" i="8"/>
  <c r="B3749" i="8"/>
  <c r="B3750" i="8"/>
  <c r="B3751" i="8"/>
  <c r="B3752" i="8"/>
  <c r="B3753" i="8"/>
  <c r="B3754" i="8"/>
  <c r="B3755" i="8"/>
  <c r="B3756" i="8"/>
  <c r="B3757" i="8"/>
  <c r="B3758" i="8"/>
  <c r="B3759" i="8"/>
  <c r="B3760" i="8"/>
  <c r="B3761" i="8"/>
  <c r="B3762" i="8"/>
  <c r="B3763" i="8"/>
  <c r="B3764" i="8"/>
  <c r="B3765" i="8"/>
  <c r="B3766" i="8"/>
  <c r="B3767" i="8"/>
  <c r="B3768" i="8"/>
  <c r="B3769" i="8"/>
  <c r="B3770" i="8"/>
  <c r="B3771" i="8"/>
  <c r="B3772" i="8"/>
  <c r="B3773" i="8"/>
  <c r="B3774" i="8"/>
  <c r="B3775" i="8"/>
  <c r="B3776" i="8"/>
  <c r="B3777" i="8"/>
  <c r="B3778" i="8"/>
  <c r="B3779" i="8"/>
  <c r="B3780" i="8"/>
  <c r="B3781" i="8"/>
  <c r="B3782" i="8"/>
  <c r="B3783" i="8"/>
  <c r="B3784" i="8"/>
  <c r="B3785" i="8"/>
  <c r="B3786" i="8"/>
  <c r="B3787" i="8"/>
  <c r="B3788" i="8"/>
  <c r="B3789" i="8"/>
  <c r="B3790" i="8"/>
  <c r="B3791" i="8"/>
  <c r="B3792" i="8"/>
  <c r="B3793" i="8"/>
  <c r="B3794" i="8"/>
  <c r="B3795" i="8"/>
  <c r="B3796" i="8"/>
  <c r="B3797" i="8"/>
  <c r="B3798" i="8"/>
  <c r="B3799" i="8"/>
  <c r="B3800" i="8"/>
  <c r="B3801" i="8"/>
  <c r="B3802" i="8"/>
  <c r="B3803" i="8"/>
  <c r="B3804" i="8"/>
  <c r="B3805" i="8"/>
  <c r="B3806" i="8"/>
  <c r="B3807" i="8"/>
  <c r="B3808" i="8"/>
  <c r="B3809" i="8"/>
  <c r="B3810" i="8"/>
  <c r="B3811" i="8"/>
  <c r="B3812" i="8"/>
  <c r="B3813" i="8"/>
  <c r="B3814" i="8"/>
  <c r="B3815" i="8"/>
  <c r="B3816" i="8"/>
  <c r="B3817" i="8"/>
  <c r="B3818" i="8"/>
  <c r="B3819" i="8"/>
  <c r="B3820" i="8"/>
  <c r="B3821" i="8"/>
  <c r="B3822" i="8"/>
  <c r="B3823" i="8"/>
  <c r="B3824" i="8"/>
  <c r="B3825" i="8"/>
  <c r="B3826" i="8"/>
  <c r="B3827" i="8"/>
  <c r="B3828" i="8"/>
  <c r="B3829" i="8"/>
  <c r="B3830" i="8"/>
  <c r="B3831" i="8"/>
  <c r="B3832" i="8"/>
  <c r="B3833" i="8"/>
  <c r="B3834" i="8"/>
  <c r="B3835" i="8"/>
  <c r="B3836" i="8"/>
  <c r="B3837" i="8"/>
  <c r="B3838" i="8"/>
  <c r="B3839" i="8"/>
  <c r="B3840" i="8"/>
  <c r="B3841" i="8"/>
  <c r="B3842" i="8"/>
  <c r="B3843" i="8"/>
  <c r="B3844" i="8"/>
  <c r="B3845" i="8"/>
  <c r="B3846" i="8"/>
  <c r="B3847" i="8"/>
  <c r="B3848" i="8"/>
  <c r="B3849" i="8"/>
  <c r="B3850" i="8"/>
  <c r="B3851" i="8"/>
  <c r="B3852" i="8"/>
  <c r="B3853" i="8"/>
  <c r="B3854" i="8"/>
  <c r="B3855" i="8"/>
  <c r="B3856" i="8"/>
  <c r="B3857" i="8"/>
  <c r="B3858" i="8"/>
  <c r="B3859" i="8"/>
  <c r="B3860" i="8"/>
  <c r="B3861" i="8"/>
  <c r="B3862" i="8"/>
  <c r="B3863" i="8"/>
  <c r="B3864" i="8"/>
  <c r="B3865" i="8"/>
  <c r="B3866" i="8"/>
  <c r="B3867" i="8"/>
  <c r="B3868" i="8"/>
  <c r="B3869" i="8"/>
  <c r="B3870" i="8"/>
  <c r="B3871" i="8"/>
  <c r="B3872" i="8"/>
  <c r="B3873" i="8"/>
  <c r="B3874" i="8"/>
  <c r="B3875" i="8"/>
  <c r="B3876" i="8"/>
  <c r="B3877" i="8"/>
  <c r="B3878" i="8"/>
  <c r="B3879" i="8"/>
  <c r="B3880" i="8"/>
  <c r="B3881" i="8"/>
  <c r="B3882" i="8"/>
  <c r="B3883" i="8"/>
  <c r="B3884" i="8"/>
  <c r="B3885" i="8"/>
  <c r="B3886" i="8"/>
  <c r="B3887" i="8"/>
  <c r="B3888" i="8"/>
  <c r="B3889" i="8"/>
  <c r="B3890" i="8"/>
  <c r="B3891" i="8"/>
  <c r="B3892" i="8"/>
  <c r="B3893" i="8"/>
  <c r="B3894" i="8"/>
  <c r="B3895" i="8"/>
  <c r="B3896" i="8"/>
  <c r="B3897" i="8"/>
  <c r="B3898" i="8"/>
  <c r="B3899" i="8"/>
  <c r="B3900" i="8"/>
  <c r="B3901" i="8"/>
  <c r="B3902" i="8"/>
  <c r="B3903" i="8"/>
  <c r="B3904" i="8"/>
  <c r="B3905" i="8"/>
  <c r="B3906" i="8"/>
  <c r="B3907" i="8"/>
  <c r="B3908" i="8"/>
  <c r="B3909" i="8"/>
  <c r="B3910" i="8"/>
  <c r="B3911" i="8"/>
  <c r="B3912" i="8"/>
  <c r="B3913" i="8"/>
  <c r="B3914" i="8"/>
  <c r="B3915" i="8"/>
  <c r="B3916" i="8"/>
  <c r="B3917" i="8"/>
  <c r="B3918" i="8"/>
  <c r="B3919" i="8"/>
  <c r="B3920" i="8"/>
  <c r="B3921" i="8"/>
  <c r="B3922" i="8"/>
  <c r="B3923" i="8"/>
  <c r="B3924" i="8"/>
  <c r="B3925" i="8"/>
  <c r="B3926" i="8"/>
  <c r="B3927" i="8"/>
  <c r="B3928" i="8"/>
  <c r="B3929" i="8"/>
  <c r="B3930" i="8"/>
  <c r="B3931" i="8"/>
  <c r="B3932" i="8"/>
  <c r="B3933" i="8"/>
  <c r="B3934" i="8"/>
  <c r="B3935" i="8"/>
  <c r="B3936" i="8"/>
  <c r="B3937" i="8"/>
  <c r="B3938" i="8"/>
  <c r="B3939" i="8"/>
  <c r="B3940" i="8"/>
  <c r="B3941" i="8"/>
  <c r="B3942" i="8"/>
  <c r="B3943" i="8"/>
  <c r="B3944" i="8"/>
  <c r="B3945" i="8"/>
  <c r="B3946" i="8"/>
  <c r="B3947" i="8"/>
  <c r="B3948" i="8"/>
  <c r="B3949" i="8"/>
  <c r="B3950" i="8"/>
  <c r="B3951" i="8"/>
  <c r="B3952" i="8"/>
  <c r="B3953" i="8"/>
  <c r="B3954" i="8"/>
  <c r="B3955" i="8"/>
  <c r="B3956" i="8"/>
  <c r="B3957" i="8"/>
  <c r="B3958" i="8"/>
  <c r="B3959" i="8"/>
  <c r="B3960" i="8"/>
  <c r="B3961" i="8"/>
  <c r="B3962" i="8"/>
  <c r="B3963" i="8"/>
  <c r="B3964" i="8"/>
  <c r="B3965" i="8"/>
  <c r="B3966" i="8"/>
  <c r="B3967" i="8"/>
  <c r="B3968" i="8"/>
  <c r="B3969" i="8"/>
  <c r="B3970" i="8"/>
  <c r="B3971" i="8"/>
  <c r="B3972" i="8"/>
  <c r="B3973" i="8"/>
  <c r="B3974" i="8"/>
  <c r="B3975" i="8"/>
  <c r="B3976" i="8"/>
  <c r="B3977" i="8"/>
  <c r="B3978" i="8"/>
  <c r="B3979" i="8"/>
  <c r="B3980" i="8"/>
  <c r="B3981" i="8"/>
  <c r="B3982" i="8"/>
  <c r="B3983" i="8"/>
  <c r="B3984" i="8"/>
  <c r="B3985" i="8"/>
  <c r="B3986" i="8"/>
  <c r="B3987" i="8"/>
  <c r="B3988" i="8"/>
  <c r="B3989" i="8"/>
  <c r="B3990" i="8"/>
  <c r="B3991" i="8"/>
  <c r="B3992" i="8"/>
  <c r="B3993" i="8"/>
  <c r="B3994" i="8"/>
  <c r="B3995" i="8"/>
  <c r="B3996" i="8"/>
  <c r="B3997" i="8"/>
  <c r="B3998" i="8"/>
  <c r="B3999" i="8"/>
  <c r="B4000" i="8"/>
  <c r="B4001" i="8"/>
  <c r="B4002" i="8"/>
  <c r="B4003" i="8"/>
  <c r="B4004" i="8"/>
  <c r="B4005" i="8"/>
  <c r="B4006" i="8"/>
  <c r="B4007" i="8"/>
  <c r="B4008" i="8"/>
  <c r="B4009" i="8"/>
  <c r="B4010" i="8"/>
  <c r="B4011" i="8"/>
  <c r="B4012" i="8"/>
  <c r="B4013" i="8"/>
  <c r="B4014" i="8"/>
  <c r="B4015" i="8"/>
  <c r="B4016" i="8"/>
  <c r="B4017" i="8"/>
  <c r="B4018" i="8"/>
  <c r="B4019" i="8"/>
  <c r="B4020" i="8"/>
  <c r="B4021" i="8"/>
  <c r="B4022" i="8"/>
  <c r="B4023" i="8"/>
  <c r="B4024" i="8"/>
  <c r="B4025" i="8"/>
  <c r="B4026" i="8"/>
  <c r="B4027" i="8"/>
  <c r="B4028" i="8"/>
  <c r="B4029" i="8"/>
  <c r="B4030" i="8"/>
  <c r="B4031" i="8"/>
  <c r="B4032" i="8"/>
  <c r="B4033" i="8"/>
  <c r="B4034" i="8"/>
  <c r="B4035" i="8"/>
  <c r="B4036" i="8"/>
  <c r="B4037" i="8"/>
  <c r="B4038" i="8"/>
  <c r="B4039" i="8"/>
  <c r="B4040" i="8"/>
  <c r="B4041" i="8"/>
  <c r="B4042" i="8"/>
  <c r="B4043" i="8"/>
  <c r="B4044" i="8"/>
  <c r="B4045" i="8"/>
  <c r="B4046" i="8"/>
  <c r="B4047" i="8"/>
  <c r="B4048" i="8"/>
  <c r="B4049" i="8"/>
  <c r="B4050" i="8"/>
  <c r="B4051" i="8"/>
  <c r="B4052" i="8"/>
  <c r="B4053" i="8"/>
  <c r="B4054" i="8"/>
  <c r="B4055" i="8"/>
  <c r="B4056" i="8"/>
  <c r="B4057" i="8"/>
  <c r="B4058" i="8"/>
  <c r="B4059" i="8"/>
  <c r="B4060" i="8"/>
  <c r="B4061" i="8"/>
  <c r="B4062" i="8"/>
  <c r="B4063" i="8"/>
  <c r="B4064" i="8"/>
  <c r="B4065" i="8"/>
  <c r="B4066" i="8"/>
  <c r="B4067" i="8"/>
  <c r="B4068" i="8"/>
  <c r="B4069" i="8"/>
  <c r="B4070" i="8"/>
  <c r="B4071" i="8"/>
  <c r="B4072" i="8"/>
  <c r="B4073" i="8"/>
  <c r="B4074" i="8"/>
  <c r="B4075" i="8"/>
  <c r="B4076" i="8"/>
  <c r="B4077" i="8"/>
  <c r="B4078" i="8"/>
  <c r="B4079" i="8"/>
  <c r="B4080" i="8"/>
  <c r="B4081" i="8"/>
  <c r="B4082" i="8"/>
  <c r="B4083" i="8"/>
  <c r="B4084" i="8"/>
  <c r="B4085" i="8"/>
  <c r="B4086" i="8"/>
  <c r="B4087" i="8"/>
  <c r="B4088" i="8"/>
  <c r="B4089" i="8"/>
  <c r="B4090" i="8"/>
  <c r="B4091" i="8"/>
  <c r="B4092" i="8"/>
  <c r="B4093" i="8"/>
  <c r="B4094" i="8"/>
  <c r="B4095" i="8"/>
  <c r="B4096" i="8"/>
  <c r="B4097" i="8"/>
  <c r="B4098" i="8"/>
  <c r="B4099" i="8"/>
  <c r="B4100" i="8"/>
  <c r="B4101" i="8"/>
  <c r="B4102" i="8"/>
  <c r="B4103" i="8"/>
  <c r="B4104" i="8"/>
  <c r="B4105" i="8"/>
  <c r="B4106" i="8"/>
  <c r="B4107" i="8"/>
  <c r="B4108" i="8"/>
  <c r="B4109" i="8"/>
  <c r="B4110" i="8"/>
  <c r="B4111" i="8"/>
  <c r="B4112" i="8"/>
  <c r="B4113" i="8"/>
  <c r="B4114" i="8"/>
  <c r="B4115" i="8"/>
  <c r="B4116" i="8"/>
  <c r="B4117" i="8"/>
  <c r="B4118" i="8"/>
  <c r="B4119" i="8"/>
  <c r="B4120" i="8"/>
  <c r="B4121" i="8"/>
  <c r="B4122" i="8"/>
  <c r="B4123" i="8"/>
  <c r="B4124" i="8"/>
  <c r="B4125" i="8"/>
  <c r="B4126" i="8"/>
  <c r="B4127" i="8"/>
  <c r="B4128" i="8"/>
  <c r="B4129" i="8"/>
  <c r="B4130" i="8"/>
  <c r="B4131" i="8"/>
  <c r="B4132" i="8"/>
  <c r="B4133" i="8"/>
  <c r="B4134" i="8"/>
  <c r="B4135" i="8"/>
  <c r="B4136" i="8"/>
  <c r="B4137" i="8"/>
  <c r="B4138" i="8"/>
  <c r="B4139" i="8"/>
  <c r="B4140" i="8"/>
  <c r="B4141" i="8"/>
  <c r="B4142" i="8"/>
  <c r="B4143" i="8"/>
  <c r="B4144" i="8"/>
  <c r="B4145" i="8"/>
  <c r="B4146" i="8"/>
  <c r="B4147" i="8"/>
  <c r="B4148" i="8"/>
  <c r="B4149" i="8"/>
  <c r="B4150" i="8"/>
  <c r="B4151" i="8"/>
  <c r="B4152" i="8"/>
  <c r="B4153" i="8"/>
  <c r="B4154" i="8"/>
  <c r="B4155" i="8"/>
  <c r="B4156" i="8"/>
  <c r="B4157" i="8"/>
  <c r="B4158" i="8"/>
  <c r="B4159" i="8"/>
  <c r="B4160" i="8"/>
  <c r="B4161" i="8"/>
  <c r="B4162" i="8"/>
  <c r="B4163" i="8"/>
  <c r="B4164" i="8"/>
  <c r="B4165" i="8"/>
  <c r="B4166" i="8"/>
  <c r="B4167" i="8"/>
  <c r="B4168" i="8"/>
  <c r="B4169" i="8"/>
  <c r="B4170" i="8"/>
  <c r="B4171" i="8"/>
  <c r="B4172" i="8"/>
  <c r="B4173" i="8"/>
  <c r="B4174" i="8"/>
  <c r="B4175" i="8"/>
  <c r="B4176" i="8"/>
  <c r="B4177" i="8"/>
  <c r="B4178" i="8"/>
  <c r="B4179" i="8"/>
  <c r="B4180" i="8"/>
  <c r="B4181" i="8"/>
  <c r="B4182" i="8"/>
  <c r="B4183" i="8"/>
  <c r="B4184" i="8"/>
  <c r="B4185" i="8"/>
  <c r="B4186" i="8"/>
  <c r="B4187" i="8"/>
  <c r="B4188" i="8"/>
  <c r="B4189" i="8"/>
  <c r="B4190" i="8"/>
  <c r="B4191" i="8"/>
  <c r="B4192" i="8"/>
  <c r="B4193" i="8"/>
  <c r="B4194" i="8"/>
  <c r="B4195" i="8"/>
  <c r="B4196" i="8"/>
  <c r="B4197" i="8"/>
  <c r="B4198" i="8"/>
  <c r="B4199" i="8"/>
  <c r="B4200" i="8"/>
  <c r="B4201" i="8"/>
  <c r="B4202" i="8"/>
  <c r="B4203" i="8"/>
  <c r="B4204" i="8"/>
  <c r="B4205" i="8"/>
  <c r="B4206" i="8"/>
  <c r="B4207" i="8"/>
  <c r="B4208" i="8"/>
  <c r="B4209" i="8"/>
  <c r="B4210" i="8"/>
  <c r="B4211" i="8"/>
  <c r="B4212" i="8"/>
  <c r="B4213" i="8"/>
  <c r="B4214" i="8"/>
  <c r="B4215" i="8"/>
  <c r="B4216" i="8"/>
  <c r="B4217" i="8"/>
  <c r="B4218" i="8"/>
  <c r="B4219" i="8"/>
  <c r="B4220" i="8"/>
  <c r="B4221" i="8"/>
  <c r="B4222" i="8"/>
  <c r="B4223" i="8"/>
  <c r="B4224" i="8"/>
  <c r="B4225" i="8"/>
  <c r="B4226" i="8"/>
  <c r="B4227" i="8"/>
  <c r="B4228" i="8"/>
  <c r="B4229" i="8"/>
  <c r="B4230" i="8"/>
  <c r="B4231" i="8"/>
  <c r="B4232" i="8"/>
  <c r="B4233" i="8"/>
  <c r="B4234" i="8"/>
  <c r="B4235" i="8"/>
  <c r="B4236" i="8"/>
  <c r="B4237" i="8"/>
  <c r="B4238" i="8"/>
  <c r="B4239" i="8"/>
  <c r="B4240" i="8"/>
  <c r="B4241" i="8"/>
  <c r="B4242" i="8"/>
  <c r="B4243" i="8"/>
  <c r="B4244" i="8"/>
  <c r="B4245" i="8"/>
  <c r="B4246" i="8"/>
  <c r="B4247" i="8"/>
  <c r="B4248" i="8"/>
  <c r="B4249" i="8"/>
  <c r="B4250" i="8"/>
  <c r="B4251" i="8"/>
  <c r="B4252" i="8"/>
  <c r="B4253" i="8"/>
  <c r="B4254" i="8"/>
  <c r="B4255" i="8"/>
  <c r="B4256" i="8"/>
  <c r="B4257" i="8"/>
  <c r="B4258" i="8"/>
  <c r="B4259" i="8"/>
  <c r="B4260" i="8"/>
  <c r="B4261" i="8"/>
  <c r="B4262" i="8"/>
  <c r="B4263" i="8"/>
  <c r="B4264" i="8"/>
  <c r="B4265" i="8"/>
  <c r="B4266" i="8"/>
  <c r="B4267" i="8"/>
  <c r="B4268" i="8"/>
  <c r="B4269" i="8"/>
  <c r="B4270" i="8"/>
  <c r="B4271" i="8"/>
  <c r="B4272" i="8"/>
  <c r="B4273" i="8"/>
  <c r="B4274" i="8"/>
  <c r="B4275" i="8"/>
  <c r="B4276" i="8"/>
  <c r="B4277" i="8"/>
  <c r="B4278" i="8"/>
  <c r="B4279" i="8"/>
  <c r="B4280" i="8"/>
  <c r="B4281" i="8"/>
  <c r="B4282" i="8"/>
  <c r="B4283" i="8"/>
  <c r="B4284" i="8"/>
  <c r="B4285" i="8"/>
  <c r="B4286" i="8"/>
  <c r="B4287" i="8"/>
  <c r="B4288" i="8"/>
  <c r="B4289" i="8"/>
  <c r="B4290" i="8"/>
  <c r="B4291" i="8"/>
  <c r="B4292" i="8"/>
  <c r="B4293" i="8"/>
  <c r="B4294" i="8"/>
  <c r="B4295" i="8"/>
  <c r="B4296" i="8"/>
  <c r="B4297" i="8"/>
  <c r="B4298" i="8"/>
  <c r="B4299" i="8"/>
  <c r="B4300" i="8"/>
  <c r="B4301" i="8"/>
  <c r="B4302" i="8"/>
  <c r="B4303" i="8"/>
  <c r="B4304" i="8"/>
  <c r="B4305" i="8"/>
  <c r="B4306" i="8"/>
  <c r="B4307" i="8"/>
  <c r="B4308" i="8"/>
  <c r="B4309" i="8"/>
  <c r="B4310" i="8"/>
  <c r="B4311" i="8"/>
  <c r="B4312" i="8"/>
  <c r="B4313" i="8"/>
  <c r="B4314" i="8"/>
  <c r="B4315" i="8"/>
  <c r="B4316" i="8"/>
  <c r="B4317" i="8"/>
  <c r="B4318" i="8"/>
  <c r="B4319" i="8"/>
  <c r="B4320" i="8"/>
  <c r="B4321" i="8"/>
  <c r="B2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C415" i="8"/>
  <c r="C416" i="8"/>
  <c r="C417" i="8"/>
  <c r="C418" i="8"/>
  <c r="C419" i="8"/>
  <c r="C420" i="8"/>
  <c r="C421" i="8"/>
  <c r="C422" i="8"/>
  <c r="C423" i="8"/>
  <c r="C424" i="8"/>
  <c r="C425" i="8"/>
  <c r="C426" i="8"/>
  <c r="C427" i="8"/>
  <c r="C428" i="8"/>
  <c r="C429" i="8"/>
  <c r="C430" i="8"/>
  <c r="C431" i="8"/>
  <c r="C432" i="8"/>
  <c r="C433" i="8"/>
  <c r="C434" i="8"/>
  <c r="C435" i="8"/>
  <c r="C436" i="8"/>
  <c r="C437" i="8"/>
  <c r="C438" i="8"/>
  <c r="C439" i="8"/>
  <c r="C440" i="8"/>
  <c r="C441" i="8"/>
  <c r="C442" i="8"/>
  <c r="C443" i="8"/>
  <c r="C444" i="8"/>
  <c r="C445" i="8"/>
  <c r="C446" i="8"/>
  <c r="C447" i="8"/>
  <c r="C448" i="8"/>
  <c r="C449" i="8"/>
  <c r="C450" i="8"/>
  <c r="C451" i="8"/>
  <c r="C452" i="8"/>
  <c r="C453" i="8"/>
  <c r="C454" i="8"/>
  <c r="C455" i="8"/>
  <c r="C456" i="8"/>
  <c r="C457" i="8"/>
  <c r="C458" i="8"/>
  <c r="C459" i="8"/>
  <c r="C460" i="8"/>
  <c r="C461" i="8"/>
  <c r="C462" i="8"/>
  <c r="C463" i="8"/>
  <c r="C464" i="8"/>
  <c r="C465" i="8"/>
  <c r="C466" i="8"/>
  <c r="C467" i="8"/>
  <c r="C468" i="8"/>
  <c r="C469" i="8"/>
  <c r="C470" i="8"/>
  <c r="C471" i="8"/>
  <c r="C472" i="8"/>
  <c r="C473" i="8"/>
  <c r="C474" i="8"/>
  <c r="C475" i="8"/>
  <c r="C476" i="8"/>
  <c r="C477" i="8"/>
  <c r="C478" i="8"/>
  <c r="C479" i="8"/>
  <c r="C480" i="8"/>
  <c r="C481" i="8"/>
  <c r="C482" i="8"/>
  <c r="C483" i="8"/>
  <c r="C484" i="8"/>
  <c r="C485" i="8"/>
  <c r="C486" i="8"/>
  <c r="C487" i="8"/>
  <c r="C488" i="8"/>
  <c r="C489" i="8"/>
  <c r="C490" i="8"/>
  <c r="C491" i="8"/>
  <c r="C492" i="8"/>
  <c r="C493" i="8"/>
  <c r="C494" i="8"/>
  <c r="C495" i="8"/>
  <c r="C496" i="8"/>
  <c r="C497" i="8"/>
  <c r="C498" i="8"/>
  <c r="C499" i="8"/>
  <c r="C500" i="8"/>
  <c r="C501" i="8"/>
  <c r="C502" i="8"/>
  <c r="C503" i="8"/>
  <c r="C504" i="8"/>
  <c r="C505" i="8"/>
  <c r="C506" i="8"/>
  <c r="C507" i="8"/>
  <c r="C508" i="8"/>
  <c r="C509" i="8"/>
  <c r="C510" i="8"/>
  <c r="C511" i="8"/>
  <c r="C512" i="8"/>
  <c r="C513" i="8"/>
  <c r="C514" i="8"/>
  <c r="C515" i="8"/>
  <c r="C516" i="8"/>
  <c r="C517" i="8"/>
  <c r="C518" i="8"/>
  <c r="C519" i="8"/>
  <c r="C520" i="8"/>
  <c r="C521" i="8"/>
  <c r="C522" i="8"/>
  <c r="C523" i="8"/>
  <c r="C524" i="8"/>
  <c r="C525" i="8"/>
  <c r="C526" i="8"/>
  <c r="C527" i="8"/>
  <c r="C528" i="8"/>
  <c r="C529" i="8"/>
  <c r="C530" i="8"/>
  <c r="C531" i="8"/>
  <c r="C532" i="8"/>
  <c r="C533" i="8"/>
  <c r="C534" i="8"/>
  <c r="C535" i="8"/>
  <c r="C536" i="8"/>
  <c r="C537" i="8"/>
  <c r="C538" i="8"/>
  <c r="C539" i="8"/>
  <c r="C540" i="8"/>
  <c r="C541" i="8"/>
  <c r="C542" i="8"/>
  <c r="C543" i="8"/>
  <c r="C544" i="8"/>
  <c r="C545" i="8"/>
  <c r="C546" i="8"/>
  <c r="C547" i="8"/>
  <c r="C548" i="8"/>
  <c r="C549" i="8"/>
  <c r="C550" i="8"/>
  <c r="C551" i="8"/>
  <c r="C552" i="8"/>
  <c r="C553" i="8"/>
  <c r="C554" i="8"/>
  <c r="C555" i="8"/>
  <c r="C556" i="8"/>
  <c r="C557" i="8"/>
  <c r="C558" i="8"/>
  <c r="C559" i="8"/>
  <c r="C560" i="8"/>
  <c r="C561" i="8"/>
  <c r="C562" i="8"/>
  <c r="C563" i="8"/>
  <c r="C564" i="8"/>
  <c r="C565" i="8"/>
  <c r="C566" i="8"/>
  <c r="C567" i="8"/>
  <c r="C568" i="8"/>
  <c r="C569" i="8"/>
  <c r="C570" i="8"/>
  <c r="C571" i="8"/>
  <c r="C572" i="8"/>
  <c r="C573" i="8"/>
  <c r="C574" i="8"/>
  <c r="C575" i="8"/>
  <c r="C576" i="8"/>
  <c r="C577" i="8"/>
  <c r="C578" i="8"/>
  <c r="C579" i="8"/>
  <c r="C580" i="8"/>
  <c r="C581" i="8"/>
  <c r="C582" i="8"/>
  <c r="C583" i="8"/>
  <c r="C584" i="8"/>
  <c r="C585" i="8"/>
  <c r="C586" i="8"/>
  <c r="C587" i="8"/>
  <c r="C588" i="8"/>
  <c r="C589" i="8"/>
  <c r="C590" i="8"/>
  <c r="C591" i="8"/>
  <c r="C592" i="8"/>
  <c r="C593" i="8"/>
  <c r="C594" i="8"/>
  <c r="C595" i="8"/>
  <c r="C596" i="8"/>
  <c r="C597" i="8"/>
  <c r="C598" i="8"/>
  <c r="C599" i="8"/>
  <c r="C600" i="8"/>
  <c r="C601" i="8"/>
  <c r="C602" i="8"/>
  <c r="C603" i="8"/>
  <c r="C604" i="8"/>
  <c r="C605" i="8"/>
  <c r="C606" i="8"/>
  <c r="C607" i="8"/>
  <c r="C608" i="8"/>
  <c r="C609" i="8"/>
  <c r="C610" i="8"/>
  <c r="C611" i="8"/>
  <c r="C612" i="8"/>
  <c r="C613" i="8"/>
  <c r="C614" i="8"/>
  <c r="C615" i="8"/>
  <c r="C616" i="8"/>
  <c r="C617" i="8"/>
  <c r="C618" i="8"/>
  <c r="C619" i="8"/>
  <c r="C620" i="8"/>
  <c r="C621" i="8"/>
  <c r="C622" i="8"/>
  <c r="C623" i="8"/>
  <c r="C624" i="8"/>
  <c r="C625" i="8"/>
  <c r="C626" i="8"/>
  <c r="C627" i="8"/>
  <c r="C628" i="8"/>
  <c r="C629" i="8"/>
  <c r="C630" i="8"/>
  <c r="C631" i="8"/>
  <c r="C632" i="8"/>
  <c r="C633" i="8"/>
  <c r="C634" i="8"/>
  <c r="C635" i="8"/>
  <c r="C636" i="8"/>
  <c r="C637" i="8"/>
  <c r="C638" i="8"/>
  <c r="C639" i="8"/>
  <c r="C640" i="8"/>
  <c r="C641" i="8"/>
  <c r="C642" i="8"/>
  <c r="C643" i="8"/>
  <c r="C644" i="8"/>
  <c r="C645" i="8"/>
  <c r="C646" i="8"/>
  <c r="C647" i="8"/>
  <c r="C648" i="8"/>
  <c r="C649" i="8"/>
  <c r="C650" i="8"/>
  <c r="C651" i="8"/>
  <c r="C652" i="8"/>
  <c r="C653" i="8"/>
  <c r="C654" i="8"/>
  <c r="C655" i="8"/>
  <c r="C656" i="8"/>
  <c r="C657" i="8"/>
  <c r="C658" i="8"/>
  <c r="C659" i="8"/>
  <c r="C660" i="8"/>
  <c r="C661" i="8"/>
  <c r="C662" i="8"/>
  <c r="C663" i="8"/>
  <c r="C664" i="8"/>
  <c r="C665" i="8"/>
  <c r="C666" i="8"/>
  <c r="C667" i="8"/>
  <c r="C668" i="8"/>
  <c r="C669" i="8"/>
  <c r="C670" i="8"/>
  <c r="C671" i="8"/>
  <c r="C672" i="8"/>
  <c r="C673" i="8"/>
  <c r="C674" i="8"/>
  <c r="C675" i="8"/>
  <c r="C676" i="8"/>
  <c r="C677" i="8"/>
  <c r="C678" i="8"/>
  <c r="C679" i="8"/>
  <c r="C680" i="8"/>
  <c r="C681" i="8"/>
  <c r="C682" i="8"/>
  <c r="C683" i="8"/>
  <c r="C684" i="8"/>
  <c r="C685" i="8"/>
  <c r="C686" i="8"/>
  <c r="C687" i="8"/>
  <c r="C688" i="8"/>
  <c r="C689" i="8"/>
  <c r="C690" i="8"/>
  <c r="C691" i="8"/>
  <c r="C692" i="8"/>
  <c r="C693" i="8"/>
  <c r="C694" i="8"/>
  <c r="C695" i="8"/>
  <c r="C696" i="8"/>
  <c r="C697" i="8"/>
  <c r="C698" i="8"/>
  <c r="C699" i="8"/>
  <c r="C700" i="8"/>
  <c r="C701" i="8"/>
  <c r="C702" i="8"/>
  <c r="C703" i="8"/>
  <c r="C704" i="8"/>
  <c r="C705" i="8"/>
  <c r="C706" i="8"/>
  <c r="C707" i="8"/>
  <c r="C708" i="8"/>
  <c r="C709" i="8"/>
  <c r="C710" i="8"/>
  <c r="C711" i="8"/>
  <c r="C712" i="8"/>
  <c r="C713" i="8"/>
  <c r="C714" i="8"/>
  <c r="C715" i="8"/>
  <c r="C716" i="8"/>
  <c r="C717" i="8"/>
  <c r="C718" i="8"/>
  <c r="C719" i="8"/>
  <c r="C720" i="8"/>
  <c r="C721" i="8"/>
  <c r="C722" i="8"/>
  <c r="C723" i="8"/>
  <c r="C724" i="8"/>
  <c r="C725" i="8"/>
  <c r="C726" i="8"/>
  <c r="C727" i="8"/>
  <c r="C728" i="8"/>
  <c r="C729" i="8"/>
  <c r="C730" i="8"/>
  <c r="C731" i="8"/>
  <c r="C732" i="8"/>
  <c r="C733" i="8"/>
  <c r="C734" i="8"/>
  <c r="C735" i="8"/>
  <c r="C736" i="8"/>
  <c r="C737" i="8"/>
  <c r="C738" i="8"/>
  <c r="C739" i="8"/>
  <c r="C740" i="8"/>
  <c r="C741" i="8"/>
  <c r="C742" i="8"/>
  <c r="C743" i="8"/>
  <c r="C744" i="8"/>
  <c r="C745" i="8"/>
  <c r="C746" i="8"/>
  <c r="C747" i="8"/>
  <c r="C748" i="8"/>
  <c r="C749" i="8"/>
  <c r="C750" i="8"/>
  <c r="C751" i="8"/>
  <c r="C752" i="8"/>
  <c r="C753" i="8"/>
  <c r="C754" i="8"/>
  <c r="C755" i="8"/>
  <c r="C756" i="8"/>
  <c r="C757" i="8"/>
  <c r="C758" i="8"/>
  <c r="C759" i="8"/>
  <c r="C760" i="8"/>
  <c r="C761" i="8"/>
  <c r="C762" i="8"/>
  <c r="C763" i="8"/>
  <c r="C764" i="8"/>
  <c r="C765" i="8"/>
  <c r="C766" i="8"/>
  <c r="C767" i="8"/>
  <c r="C768" i="8"/>
  <c r="C769" i="8"/>
  <c r="C770" i="8"/>
  <c r="C771" i="8"/>
  <c r="C772" i="8"/>
  <c r="C773" i="8"/>
  <c r="C774" i="8"/>
  <c r="C775" i="8"/>
  <c r="C776" i="8"/>
  <c r="C777" i="8"/>
  <c r="C778" i="8"/>
  <c r="C779" i="8"/>
  <c r="C780" i="8"/>
  <c r="C781" i="8"/>
  <c r="C782" i="8"/>
  <c r="C783" i="8"/>
  <c r="C784" i="8"/>
  <c r="C785" i="8"/>
  <c r="C786" i="8"/>
  <c r="C787" i="8"/>
  <c r="C788" i="8"/>
  <c r="C789" i="8"/>
  <c r="C790" i="8"/>
  <c r="C791" i="8"/>
  <c r="C792" i="8"/>
  <c r="C793" i="8"/>
  <c r="C794" i="8"/>
  <c r="C795" i="8"/>
  <c r="C796" i="8"/>
  <c r="C797" i="8"/>
  <c r="C798" i="8"/>
  <c r="C799" i="8"/>
  <c r="C800" i="8"/>
  <c r="C801" i="8"/>
  <c r="C802" i="8"/>
  <c r="C803" i="8"/>
  <c r="C804" i="8"/>
  <c r="C805" i="8"/>
  <c r="C806" i="8"/>
  <c r="C807" i="8"/>
  <c r="C808" i="8"/>
  <c r="C809" i="8"/>
  <c r="C810" i="8"/>
  <c r="C811" i="8"/>
  <c r="C812" i="8"/>
  <c r="C813" i="8"/>
  <c r="C814" i="8"/>
  <c r="C815" i="8"/>
  <c r="C816" i="8"/>
  <c r="C817" i="8"/>
  <c r="C818" i="8"/>
  <c r="C819" i="8"/>
  <c r="C820" i="8"/>
  <c r="C821" i="8"/>
  <c r="C822" i="8"/>
  <c r="C823" i="8"/>
  <c r="C824" i="8"/>
  <c r="C825" i="8"/>
  <c r="C826" i="8"/>
  <c r="C827" i="8"/>
  <c r="C828" i="8"/>
  <c r="C829" i="8"/>
  <c r="C830" i="8"/>
  <c r="C831" i="8"/>
  <c r="C832" i="8"/>
  <c r="C833" i="8"/>
  <c r="C834" i="8"/>
  <c r="C835" i="8"/>
  <c r="C836" i="8"/>
  <c r="C837" i="8"/>
  <c r="C838" i="8"/>
  <c r="C839" i="8"/>
  <c r="C840" i="8"/>
  <c r="C841" i="8"/>
  <c r="C842" i="8"/>
  <c r="C843" i="8"/>
  <c r="C844" i="8"/>
  <c r="C845" i="8"/>
  <c r="C846" i="8"/>
  <c r="C847" i="8"/>
  <c r="C848" i="8"/>
  <c r="C849" i="8"/>
  <c r="C850" i="8"/>
  <c r="C851" i="8"/>
  <c r="C852" i="8"/>
  <c r="C853" i="8"/>
  <c r="C854" i="8"/>
  <c r="C855" i="8"/>
  <c r="C856" i="8"/>
  <c r="C857" i="8"/>
  <c r="C858" i="8"/>
  <c r="C859" i="8"/>
  <c r="C860" i="8"/>
  <c r="C861" i="8"/>
  <c r="C862" i="8"/>
  <c r="C863" i="8"/>
  <c r="C864" i="8"/>
  <c r="C865" i="8"/>
  <c r="C866" i="8"/>
  <c r="C867" i="8"/>
  <c r="C868" i="8"/>
  <c r="C869" i="8"/>
  <c r="C870" i="8"/>
  <c r="C871" i="8"/>
  <c r="C872" i="8"/>
  <c r="C873" i="8"/>
  <c r="C874" i="8"/>
  <c r="C875" i="8"/>
  <c r="C876" i="8"/>
  <c r="C877" i="8"/>
  <c r="C878" i="8"/>
  <c r="C879" i="8"/>
  <c r="C880" i="8"/>
  <c r="C881" i="8"/>
  <c r="C882" i="8"/>
  <c r="C883" i="8"/>
  <c r="C884" i="8"/>
  <c r="C885" i="8"/>
  <c r="C886" i="8"/>
  <c r="C887" i="8"/>
  <c r="C888" i="8"/>
  <c r="C889" i="8"/>
  <c r="C890" i="8"/>
  <c r="C891" i="8"/>
  <c r="C892" i="8"/>
  <c r="C893" i="8"/>
  <c r="C894" i="8"/>
  <c r="C895" i="8"/>
  <c r="C896" i="8"/>
  <c r="C897" i="8"/>
  <c r="C898" i="8"/>
  <c r="C899" i="8"/>
  <c r="C900" i="8"/>
  <c r="C901" i="8"/>
  <c r="C902" i="8"/>
  <c r="C903" i="8"/>
  <c r="C904" i="8"/>
  <c r="C905" i="8"/>
  <c r="C906" i="8"/>
  <c r="C907" i="8"/>
  <c r="C908" i="8"/>
  <c r="C909" i="8"/>
  <c r="C910" i="8"/>
  <c r="C911" i="8"/>
  <c r="C912" i="8"/>
  <c r="C913" i="8"/>
  <c r="C914" i="8"/>
  <c r="C915" i="8"/>
  <c r="C916" i="8"/>
  <c r="C917" i="8"/>
  <c r="C918" i="8"/>
  <c r="C919" i="8"/>
  <c r="C920" i="8"/>
  <c r="C921" i="8"/>
  <c r="C922" i="8"/>
  <c r="C923" i="8"/>
  <c r="C924" i="8"/>
  <c r="C925" i="8"/>
  <c r="C926" i="8"/>
  <c r="C927" i="8"/>
  <c r="C928" i="8"/>
  <c r="C929" i="8"/>
  <c r="C930" i="8"/>
  <c r="C931" i="8"/>
  <c r="C932" i="8"/>
  <c r="C933" i="8"/>
  <c r="C934" i="8"/>
  <c r="C935" i="8"/>
  <c r="C936" i="8"/>
  <c r="C937" i="8"/>
  <c r="C938" i="8"/>
  <c r="C939" i="8"/>
  <c r="C940" i="8"/>
  <c r="C941" i="8"/>
  <c r="C942" i="8"/>
  <c r="C943" i="8"/>
  <c r="C944" i="8"/>
  <c r="C945" i="8"/>
  <c r="C946" i="8"/>
  <c r="C947" i="8"/>
  <c r="C948" i="8"/>
  <c r="C949" i="8"/>
  <c r="C950" i="8"/>
  <c r="C951" i="8"/>
  <c r="C952" i="8"/>
  <c r="C953" i="8"/>
  <c r="C954" i="8"/>
  <c r="C955" i="8"/>
  <c r="C956" i="8"/>
  <c r="C957" i="8"/>
  <c r="C958" i="8"/>
  <c r="C959" i="8"/>
  <c r="C960" i="8"/>
  <c r="C961" i="8"/>
  <c r="C962" i="8"/>
  <c r="C963" i="8"/>
  <c r="C964" i="8"/>
  <c r="C965" i="8"/>
  <c r="C966" i="8"/>
  <c r="C967" i="8"/>
  <c r="C968" i="8"/>
  <c r="C969" i="8"/>
  <c r="C970" i="8"/>
  <c r="C971" i="8"/>
  <c r="C972" i="8"/>
  <c r="C973" i="8"/>
  <c r="C974" i="8"/>
  <c r="C975" i="8"/>
  <c r="C976" i="8"/>
  <c r="C977" i="8"/>
  <c r="C978" i="8"/>
  <c r="C979" i="8"/>
  <c r="C980" i="8"/>
  <c r="C981" i="8"/>
  <c r="C982" i="8"/>
  <c r="C983" i="8"/>
  <c r="C984" i="8"/>
  <c r="C985" i="8"/>
  <c r="C986" i="8"/>
  <c r="C987" i="8"/>
  <c r="C988" i="8"/>
  <c r="C989" i="8"/>
  <c r="C990" i="8"/>
  <c r="C991" i="8"/>
  <c r="C992" i="8"/>
  <c r="C993" i="8"/>
  <c r="C994" i="8"/>
  <c r="C995" i="8"/>
  <c r="C996" i="8"/>
  <c r="C997" i="8"/>
  <c r="C998" i="8"/>
  <c r="C999" i="8"/>
  <c r="C1000" i="8"/>
  <c r="C1001" i="8"/>
  <c r="C1002" i="8"/>
  <c r="C1003" i="8"/>
  <c r="C1004" i="8"/>
  <c r="C1005" i="8"/>
  <c r="C1006" i="8"/>
  <c r="C1007" i="8"/>
  <c r="C1008" i="8"/>
  <c r="C1009" i="8"/>
  <c r="C1010" i="8"/>
  <c r="C1011" i="8"/>
  <c r="C1012" i="8"/>
  <c r="C1013" i="8"/>
  <c r="C1014" i="8"/>
  <c r="C1015" i="8"/>
  <c r="C1016" i="8"/>
  <c r="C1017" i="8"/>
  <c r="C1018" i="8"/>
  <c r="C1019" i="8"/>
  <c r="C1020" i="8"/>
  <c r="C1021" i="8"/>
  <c r="C1022" i="8"/>
  <c r="C1023" i="8"/>
  <c r="C1024" i="8"/>
  <c r="C1025" i="8"/>
  <c r="C1026" i="8"/>
  <c r="C1027" i="8"/>
  <c r="C1028" i="8"/>
  <c r="C1029" i="8"/>
  <c r="C1030" i="8"/>
  <c r="C1031" i="8"/>
  <c r="C1032" i="8"/>
  <c r="C1033" i="8"/>
  <c r="C1034" i="8"/>
  <c r="C1035" i="8"/>
  <c r="C1036" i="8"/>
  <c r="C1037" i="8"/>
  <c r="C1038" i="8"/>
  <c r="C1039" i="8"/>
  <c r="C1040" i="8"/>
  <c r="C1041" i="8"/>
  <c r="C1042" i="8"/>
  <c r="C1043" i="8"/>
  <c r="C1044" i="8"/>
  <c r="C1045" i="8"/>
  <c r="C1046" i="8"/>
  <c r="C1047" i="8"/>
  <c r="C1048" i="8"/>
  <c r="C1049" i="8"/>
  <c r="C1050" i="8"/>
  <c r="C1051" i="8"/>
  <c r="C1052" i="8"/>
  <c r="C1053" i="8"/>
  <c r="C1054" i="8"/>
  <c r="C1055" i="8"/>
  <c r="C1056" i="8"/>
  <c r="C1057" i="8"/>
  <c r="C1058" i="8"/>
  <c r="C1059" i="8"/>
  <c r="C1060" i="8"/>
  <c r="C1061" i="8"/>
  <c r="C1062" i="8"/>
  <c r="C1063" i="8"/>
  <c r="C1064" i="8"/>
  <c r="C1065" i="8"/>
  <c r="C1066" i="8"/>
  <c r="C1067" i="8"/>
  <c r="C1068" i="8"/>
  <c r="C1069" i="8"/>
  <c r="C1070" i="8"/>
  <c r="C1071" i="8"/>
  <c r="C1072" i="8"/>
  <c r="C1073" i="8"/>
  <c r="C1074" i="8"/>
  <c r="C1075" i="8"/>
  <c r="C1076" i="8"/>
  <c r="C1077" i="8"/>
  <c r="C1078" i="8"/>
  <c r="C1079" i="8"/>
  <c r="C1080" i="8"/>
  <c r="C1081" i="8"/>
  <c r="C1082" i="8"/>
  <c r="C1083" i="8"/>
  <c r="C1084" i="8"/>
  <c r="C1085" i="8"/>
  <c r="C1086" i="8"/>
  <c r="C1087" i="8"/>
  <c r="C1088" i="8"/>
  <c r="C1089" i="8"/>
  <c r="C1090" i="8"/>
  <c r="C1091" i="8"/>
  <c r="C1092" i="8"/>
  <c r="C1093" i="8"/>
  <c r="C1094" i="8"/>
  <c r="C1095" i="8"/>
  <c r="C1096" i="8"/>
  <c r="C1097" i="8"/>
  <c r="C1098" i="8"/>
  <c r="C1099" i="8"/>
  <c r="C1100" i="8"/>
  <c r="C1101" i="8"/>
  <c r="C1102" i="8"/>
  <c r="C1103" i="8"/>
  <c r="C1104" i="8"/>
  <c r="C1105" i="8"/>
  <c r="C1106" i="8"/>
  <c r="C1107" i="8"/>
  <c r="C1108" i="8"/>
  <c r="C1109" i="8"/>
  <c r="C1110" i="8"/>
  <c r="C1111" i="8"/>
  <c r="C1112" i="8"/>
  <c r="C1113" i="8"/>
  <c r="C1114" i="8"/>
  <c r="C1115" i="8"/>
  <c r="C1116" i="8"/>
  <c r="C1117" i="8"/>
  <c r="C1118" i="8"/>
  <c r="C1119" i="8"/>
  <c r="C1120" i="8"/>
  <c r="C1121" i="8"/>
  <c r="C1122" i="8"/>
  <c r="C1123" i="8"/>
  <c r="C1124" i="8"/>
  <c r="C1125" i="8"/>
  <c r="C1126" i="8"/>
  <c r="C1127" i="8"/>
  <c r="C1128" i="8"/>
  <c r="C1129" i="8"/>
  <c r="C1130" i="8"/>
  <c r="C1131" i="8"/>
  <c r="C1132" i="8"/>
  <c r="C1133" i="8"/>
  <c r="C1134" i="8"/>
  <c r="C1135" i="8"/>
  <c r="C1136" i="8"/>
  <c r="C1137" i="8"/>
  <c r="C1138" i="8"/>
  <c r="C1139" i="8"/>
  <c r="C1140" i="8"/>
  <c r="C1141" i="8"/>
  <c r="C1142" i="8"/>
  <c r="C1143" i="8"/>
  <c r="C1144" i="8"/>
  <c r="C1145" i="8"/>
  <c r="C1146" i="8"/>
  <c r="C1147" i="8"/>
  <c r="C1148" i="8"/>
  <c r="C1149" i="8"/>
  <c r="C1150" i="8"/>
  <c r="C1151" i="8"/>
  <c r="C1152" i="8"/>
  <c r="C1153" i="8"/>
  <c r="C1154" i="8"/>
  <c r="C1155" i="8"/>
  <c r="C1156" i="8"/>
  <c r="C1157" i="8"/>
  <c r="C1158" i="8"/>
  <c r="C1159" i="8"/>
  <c r="C1160" i="8"/>
  <c r="C1161" i="8"/>
  <c r="C1162" i="8"/>
  <c r="C1163" i="8"/>
  <c r="C1164" i="8"/>
  <c r="C1165" i="8"/>
  <c r="C1166" i="8"/>
  <c r="C1167" i="8"/>
  <c r="C1168" i="8"/>
  <c r="C1169" i="8"/>
  <c r="C1170" i="8"/>
  <c r="C1171" i="8"/>
  <c r="C1172" i="8"/>
  <c r="C1173" i="8"/>
  <c r="C1174" i="8"/>
  <c r="C1175" i="8"/>
  <c r="C1176" i="8"/>
  <c r="C1177" i="8"/>
  <c r="C1178" i="8"/>
  <c r="C1179" i="8"/>
  <c r="C1180" i="8"/>
  <c r="C1181" i="8"/>
  <c r="C1182" i="8"/>
  <c r="C1183" i="8"/>
  <c r="C1184" i="8"/>
  <c r="C1185" i="8"/>
  <c r="C1186" i="8"/>
  <c r="C1187" i="8"/>
  <c r="C1188" i="8"/>
  <c r="C1189" i="8"/>
  <c r="C1190" i="8"/>
  <c r="C1191" i="8"/>
  <c r="C1192" i="8"/>
  <c r="C1193" i="8"/>
  <c r="C1194" i="8"/>
  <c r="C1195" i="8"/>
  <c r="C1196" i="8"/>
  <c r="C1197" i="8"/>
  <c r="C1198" i="8"/>
  <c r="C1199" i="8"/>
  <c r="C1200" i="8"/>
  <c r="C1201" i="8"/>
  <c r="C1202" i="8"/>
  <c r="C1203" i="8"/>
  <c r="C1204" i="8"/>
  <c r="C1205" i="8"/>
  <c r="C1206" i="8"/>
  <c r="C1207" i="8"/>
  <c r="C1208" i="8"/>
  <c r="C1209" i="8"/>
  <c r="C1210" i="8"/>
  <c r="C1211" i="8"/>
  <c r="C1212" i="8"/>
  <c r="C1213" i="8"/>
  <c r="C1214" i="8"/>
  <c r="C1215" i="8"/>
  <c r="C1216" i="8"/>
  <c r="C1217" i="8"/>
  <c r="C1218" i="8"/>
  <c r="C1219" i="8"/>
  <c r="C1220" i="8"/>
  <c r="C1221" i="8"/>
  <c r="C1222" i="8"/>
  <c r="C1223" i="8"/>
  <c r="C1224" i="8"/>
  <c r="C1225" i="8"/>
  <c r="C1226" i="8"/>
  <c r="C1227" i="8"/>
  <c r="C1228" i="8"/>
  <c r="C1229" i="8"/>
  <c r="C1230" i="8"/>
  <c r="C1231" i="8"/>
  <c r="C1232" i="8"/>
  <c r="C1233" i="8"/>
  <c r="C1234" i="8"/>
  <c r="C1235" i="8"/>
  <c r="C1236" i="8"/>
  <c r="C1237" i="8"/>
  <c r="C1238" i="8"/>
  <c r="C1239" i="8"/>
  <c r="C1240" i="8"/>
  <c r="C1241" i="8"/>
  <c r="C1242" i="8"/>
  <c r="C1243" i="8"/>
  <c r="C1244" i="8"/>
  <c r="C1245" i="8"/>
  <c r="C1246" i="8"/>
  <c r="C1247" i="8"/>
  <c r="C1248" i="8"/>
  <c r="C1249" i="8"/>
  <c r="C1250" i="8"/>
  <c r="C1251" i="8"/>
  <c r="C1252" i="8"/>
  <c r="C1253" i="8"/>
  <c r="C1254" i="8"/>
  <c r="C1255" i="8"/>
  <c r="C1256" i="8"/>
  <c r="C1257" i="8"/>
  <c r="C1258" i="8"/>
  <c r="C1259" i="8"/>
  <c r="C1260" i="8"/>
  <c r="C1261" i="8"/>
  <c r="C1262" i="8"/>
  <c r="C1263" i="8"/>
  <c r="C1264" i="8"/>
  <c r="C1265" i="8"/>
  <c r="C1266" i="8"/>
  <c r="C1267" i="8"/>
  <c r="C1268" i="8"/>
  <c r="C1269" i="8"/>
  <c r="C1270" i="8"/>
  <c r="C1271" i="8"/>
  <c r="C1272" i="8"/>
  <c r="C1273" i="8"/>
  <c r="C1274" i="8"/>
  <c r="C1275" i="8"/>
  <c r="C1276" i="8"/>
  <c r="C1277" i="8"/>
  <c r="C1278" i="8"/>
  <c r="C1279" i="8"/>
  <c r="C1280" i="8"/>
  <c r="C1281" i="8"/>
  <c r="C1282" i="8"/>
  <c r="C1283" i="8"/>
  <c r="C1284" i="8"/>
  <c r="C1285" i="8"/>
  <c r="C1286" i="8"/>
  <c r="C1287" i="8"/>
  <c r="C1288" i="8"/>
  <c r="C1289" i="8"/>
  <c r="C1290" i="8"/>
  <c r="C1291" i="8"/>
  <c r="C1292" i="8"/>
  <c r="C1293" i="8"/>
  <c r="C1294" i="8"/>
  <c r="C1295" i="8"/>
  <c r="C1296" i="8"/>
  <c r="C1297" i="8"/>
  <c r="C1298" i="8"/>
  <c r="C1299" i="8"/>
  <c r="C1300" i="8"/>
  <c r="C1301" i="8"/>
  <c r="C1302" i="8"/>
  <c r="C1303" i="8"/>
  <c r="C1304" i="8"/>
  <c r="C1305" i="8"/>
  <c r="C1306" i="8"/>
  <c r="C1307" i="8"/>
  <c r="C1308" i="8"/>
  <c r="C1309" i="8"/>
  <c r="C1310" i="8"/>
  <c r="C1311" i="8"/>
  <c r="C1312" i="8"/>
  <c r="C1313" i="8"/>
  <c r="C1314" i="8"/>
  <c r="C1315" i="8"/>
  <c r="C1316" i="8"/>
  <c r="C1317" i="8"/>
  <c r="C1318" i="8"/>
  <c r="C1319" i="8"/>
  <c r="C1320" i="8"/>
  <c r="C1321" i="8"/>
  <c r="C1322" i="8"/>
  <c r="C1323" i="8"/>
  <c r="C1324" i="8"/>
  <c r="C1325" i="8"/>
  <c r="C1326" i="8"/>
  <c r="C1327" i="8"/>
  <c r="C1328" i="8"/>
  <c r="C1329" i="8"/>
  <c r="C1330" i="8"/>
  <c r="C1331" i="8"/>
  <c r="C1332" i="8"/>
  <c r="C1333" i="8"/>
  <c r="C1334" i="8"/>
  <c r="C1335" i="8"/>
  <c r="C1336" i="8"/>
  <c r="C1337" i="8"/>
  <c r="C1338" i="8"/>
  <c r="C1339" i="8"/>
  <c r="C1340" i="8"/>
  <c r="C1341" i="8"/>
  <c r="C1342" i="8"/>
  <c r="C1343" i="8"/>
  <c r="C1344" i="8"/>
  <c r="C1345" i="8"/>
  <c r="C1346" i="8"/>
  <c r="C1347" i="8"/>
  <c r="C1348" i="8"/>
  <c r="C1349" i="8"/>
  <c r="C1350" i="8"/>
  <c r="C1351" i="8"/>
  <c r="C1352" i="8"/>
  <c r="C1353" i="8"/>
  <c r="C1354" i="8"/>
  <c r="C1355" i="8"/>
  <c r="C1356" i="8"/>
  <c r="C1357" i="8"/>
  <c r="C1358" i="8"/>
  <c r="C1359" i="8"/>
  <c r="C1360" i="8"/>
  <c r="C1361" i="8"/>
  <c r="C1362" i="8"/>
  <c r="C1363" i="8"/>
  <c r="C1364" i="8"/>
  <c r="C1365" i="8"/>
  <c r="C1366" i="8"/>
  <c r="C1367" i="8"/>
  <c r="C1368" i="8"/>
  <c r="C1369" i="8"/>
  <c r="C1370" i="8"/>
  <c r="C1371" i="8"/>
  <c r="C1372" i="8"/>
  <c r="C1373" i="8"/>
  <c r="C1374" i="8"/>
  <c r="C1375" i="8"/>
  <c r="C1376" i="8"/>
  <c r="C1377" i="8"/>
  <c r="C1378" i="8"/>
  <c r="C1379" i="8"/>
  <c r="C1380" i="8"/>
  <c r="C1381" i="8"/>
  <c r="C1382" i="8"/>
  <c r="C1383" i="8"/>
  <c r="C1384" i="8"/>
  <c r="C1385" i="8"/>
  <c r="C1386" i="8"/>
  <c r="C1387" i="8"/>
  <c r="C1388" i="8"/>
  <c r="C1389" i="8"/>
  <c r="C1390" i="8"/>
  <c r="C1391" i="8"/>
  <c r="C1392" i="8"/>
  <c r="C1393" i="8"/>
  <c r="C1394" i="8"/>
  <c r="C1395" i="8"/>
  <c r="C1396" i="8"/>
  <c r="C1397" i="8"/>
  <c r="C1398" i="8"/>
  <c r="C1399" i="8"/>
  <c r="C1400" i="8"/>
  <c r="C1401" i="8"/>
  <c r="C1402" i="8"/>
  <c r="C1403" i="8"/>
  <c r="C1404" i="8"/>
  <c r="C1405" i="8"/>
  <c r="C1406" i="8"/>
  <c r="C1407" i="8"/>
  <c r="C1408" i="8"/>
  <c r="C1409" i="8"/>
  <c r="C1410" i="8"/>
  <c r="C1411" i="8"/>
  <c r="C1412" i="8"/>
  <c r="C1413" i="8"/>
  <c r="C1414" i="8"/>
  <c r="C1415" i="8"/>
  <c r="C1416" i="8"/>
  <c r="C1417" i="8"/>
  <c r="C1418" i="8"/>
  <c r="C1419" i="8"/>
  <c r="C1420" i="8"/>
  <c r="C1421" i="8"/>
  <c r="C1422" i="8"/>
  <c r="C1423" i="8"/>
  <c r="C1424" i="8"/>
  <c r="C1425" i="8"/>
  <c r="C1426" i="8"/>
  <c r="C1427" i="8"/>
  <c r="C1428" i="8"/>
  <c r="C1429" i="8"/>
  <c r="C1430" i="8"/>
  <c r="C1431" i="8"/>
  <c r="C1432" i="8"/>
  <c r="C1433" i="8"/>
  <c r="C1434" i="8"/>
  <c r="C1435" i="8"/>
  <c r="C1436" i="8"/>
  <c r="C1437" i="8"/>
  <c r="C1438" i="8"/>
  <c r="C1439" i="8"/>
  <c r="C1440" i="8"/>
  <c r="C1441" i="8"/>
  <c r="C1442" i="8"/>
  <c r="C1443" i="8"/>
  <c r="C1444" i="8"/>
  <c r="C1445" i="8"/>
  <c r="C1446" i="8"/>
  <c r="C1447" i="8"/>
  <c r="C1448" i="8"/>
  <c r="C1449" i="8"/>
  <c r="C1450" i="8"/>
  <c r="C1451" i="8"/>
  <c r="C1452" i="8"/>
  <c r="C1453" i="8"/>
  <c r="C1454" i="8"/>
  <c r="C1455" i="8"/>
  <c r="C1456" i="8"/>
  <c r="C1457" i="8"/>
  <c r="C1458" i="8"/>
  <c r="C1459" i="8"/>
  <c r="C1460" i="8"/>
  <c r="C1461" i="8"/>
  <c r="C1462" i="8"/>
  <c r="C1463" i="8"/>
  <c r="C1464" i="8"/>
  <c r="C1465" i="8"/>
  <c r="C1466" i="8"/>
  <c r="C1467" i="8"/>
  <c r="C1468" i="8"/>
  <c r="C1469" i="8"/>
  <c r="C1470" i="8"/>
  <c r="C1471" i="8"/>
  <c r="C1472" i="8"/>
  <c r="C1473" i="8"/>
  <c r="C1474" i="8"/>
  <c r="C1475" i="8"/>
  <c r="C1476" i="8"/>
  <c r="C1477" i="8"/>
  <c r="C1478" i="8"/>
  <c r="C1479" i="8"/>
  <c r="C1480" i="8"/>
  <c r="C1481" i="8"/>
  <c r="C1482" i="8"/>
  <c r="C1483" i="8"/>
  <c r="C1484" i="8"/>
  <c r="C1485" i="8"/>
  <c r="C1486" i="8"/>
  <c r="C1487" i="8"/>
  <c r="C1488" i="8"/>
  <c r="C1489" i="8"/>
  <c r="C1490" i="8"/>
  <c r="C1491" i="8"/>
  <c r="C1492" i="8"/>
  <c r="C1493" i="8"/>
  <c r="C1494" i="8"/>
  <c r="C1495" i="8"/>
  <c r="C1496" i="8"/>
  <c r="C1497" i="8"/>
  <c r="C1498" i="8"/>
  <c r="C1499" i="8"/>
  <c r="C1500" i="8"/>
  <c r="C1501" i="8"/>
  <c r="C1502" i="8"/>
  <c r="C1503" i="8"/>
  <c r="C1504" i="8"/>
  <c r="C1505" i="8"/>
  <c r="C1506" i="8"/>
  <c r="C1507" i="8"/>
  <c r="C1508" i="8"/>
  <c r="C1509" i="8"/>
  <c r="C1510" i="8"/>
  <c r="C1511" i="8"/>
  <c r="C1512" i="8"/>
  <c r="C1513" i="8"/>
  <c r="C1514" i="8"/>
  <c r="C1515" i="8"/>
  <c r="C1516" i="8"/>
  <c r="C1517" i="8"/>
  <c r="C1518" i="8"/>
  <c r="C1519" i="8"/>
  <c r="C1520" i="8"/>
  <c r="C1521" i="8"/>
  <c r="C1522" i="8"/>
  <c r="C1523" i="8"/>
  <c r="C1524" i="8"/>
  <c r="C1525" i="8"/>
  <c r="C1526" i="8"/>
  <c r="C1527" i="8"/>
  <c r="C1528" i="8"/>
  <c r="C1529" i="8"/>
  <c r="C1530" i="8"/>
  <c r="C1531" i="8"/>
  <c r="C1532" i="8"/>
  <c r="C1533" i="8"/>
  <c r="C1534" i="8"/>
  <c r="C1535" i="8"/>
  <c r="C1536" i="8"/>
  <c r="C1537" i="8"/>
  <c r="C1538" i="8"/>
  <c r="C1539" i="8"/>
  <c r="C1540" i="8"/>
  <c r="C1541" i="8"/>
  <c r="C1542" i="8"/>
  <c r="C1543" i="8"/>
  <c r="C1544" i="8"/>
  <c r="C1545" i="8"/>
  <c r="C1546" i="8"/>
  <c r="C1547" i="8"/>
  <c r="C1548" i="8"/>
  <c r="C1549" i="8"/>
  <c r="C1550" i="8"/>
  <c r="C1551" i="8"/>
  <c r="C1552" i="8"/>
  <c r="C1553" i="8"/>
  <c r="C1554" i="8"/>
  <c r="C1555" i="8"/>
  <c r="C1556" i="8"/>
  <c r="C1557" i="8"/>
  <c r="C1558" i="8"/>
  <c r="C1559" i="8"/>
  <c r="C1560" i="8"/>
  <c r="C1561" i="8"/>
  <c r="C1562" i="8"/>
  <c r="C1563" i="8"/>
  <c r="C1564" i="8"/>
  <c r="C1565" i="8"/>
  <c r="C1566" i="8"/>
  <c r="C1567" i="8"/>
  <c r="C1568" i="8"/>
  <c r="C1569" i="8"/>
  <c r="C1570" i="8"/>
  <c r="C1571" i="8"/>
  <c r="C1572" i="8"/>
  <c r="C1573" i="8"/>
  <c r="C1574" i="8"/>
  <c r="C1575" i="8"/>
  <c r="C1576" i="8"/>
  <c r="C1577" i="8"/>
  <c r="C1578" i="8"/>
  <c r="C1579" i="8"/>
  <c r="C1580" i="8"/>
  <c r="C1581" i="8"/>
  <c r="C1582" i="8"/>
  <c r="C1583" i="8"/>
  <c r="C1584" i="8"/>
  <c r="C1585" i="8"/>
  <c r="C1586" i="8"/>
  <c r="C1587" i="8"/>
  <c r="C1588" i="8"/>
  <c r="C1589" i="8"/>
  <c r="C1590" i="8"/>
  <c r="C1591" i="8"/>
  <c r="C1592" i="8"/>
  <c r="C1593" i="8"/>
  <c r="C1594" i="8"/>
  <c r="C1595" i="8"/>
  <c r="C1596" i="8"/>
  <c r="C1597" i="8"/>
  <c r="C1598" i="8"/>
  <c r="C1599" i="8"/>
  <c r="C1600" i="8"/>
  <c r="C1601" i="8"/>
  <c r="C1602" i="8"/>
  <c r="C1603" i="8"/>
  <c r="C1604" i="8"/>
  <c r="C1605" i="8"/>
  <c r="C1606" i="8"/>
  <c r="C1607" i="8"/>
  <c r="C1608" i="8"/>
  <c r="C1609" i="8"/>
  <c r="C1610" i="8"/>
  <c r="C1611" i="8"/>
  <c r="C1612" i="8"/>
  <c r="C1613" i="8"/>
  <c r="C1614" i="8"/>
  <c r="C1615" i="8"/>
  <c r="C1616" i="8"/>
  <c r="C1617" i="8"/>
  <c r="C1618" i="8"/>
  <c r="C1619" i="8"/>
  <c r="C1620" i="8"/>
  <c r="C1621" i="8"/>
  <c r="C1622" i="8"/>
  <c r="C1623" i="8"/>
  <c r="C1624" i="8"/>
  <c r="C1625" i="8"/>
  <c r="C1626" i="8"/>
  <c r="C1627" i="8"/>
  <c r="C1628" i="8"/>
  <c r="C1629" i="8"/>
  <c r="C1630" i="8"/>
  <c r="C1631" i="8"/>
  <c r="C1632" i="8"/>
  <c r="C1633" i="8"/>
  <c r="C1634" i="8"/>
  <c r="C1635" i="8"/>
  <c r="C1636" i="8"/>
  <c r="C1637" i="8"/>
  <c r="C1638" i="8"/>
  <c r="C1639" i="8"/>
  <c r="C1640" i="8"/>
  <c r="C1641" i="8"/>
  <c r="C1642" i="8"/>
  <c r="C1643" i="8"/>
  <c r="C1644" i="8"/>
  <c r="C1645" i="8"/>
  <c r="C1646" i="8"/>
  <c r="C1647" i="8"/>
  <c r="C1648" i="8"/>
  <c r="C1649" i="8"/>
  <c r="C1650" i="8"/>
  <c r="C1651" i="8"/>
  <c r="C1652" i="8"/>
  <c r="C1653" i="8"/>
  <c r="C1654" i="8"/>
  <c r="C1655" i="8"/>
  <c r="C1656" i="8"/>
  <c r="C1657" i="8"/>
  <c r="C1658" i="8"/>
  <c r="C1659" i="8"/>
  <c r="C1660" i="8"/>
  <c r="C1661" i="8"/>
  <c r="C1662" i="8"/>
  <c r="C1663" i="8"/>
  <c r="C1664" i="8"/>
  <c r="C1665" i="8"/>
  <c r="C1666" i="8"/>
  <c r="C1667" i="8"/>
  <c r="C1668" i="8"/>
  <c r="C1669" i="8"/>
  <c r="C1670" i="8"/>
  <c r="C1671" i="8"/>
  <c r="C1672" i="8"/>
  <c r="C1673" i="8"/>
  <c r="C1674" i="8"/>
  <c r="C1675" i="8"/>
  <c r="C1676" i="8"/>
  <c r="C1677" i="8"/>
  <c r="C1678" i="8"/>
  <c r="C1679" i="8"/>
  <c r="C1680" i="8"/>
  <c r="C1681" i="8"/>
  <c r="C1682" i="8"/>
  <c r="C1683" i="8"/>
  <c r="C1684" i="8"/>
  <c r="C1685" i="8"/>
  <c r="C1686" i="8"/>
  <c r="C1687" i="8"/>
  <c r="C1688" i="8"/>
  <c r="C1689" i="8"/>
  <c r="C1690" i="8"/>
  <c r="C1691" i="8"/>
  <c r="C1692" i="8"/>
  <c r="C1693" i="8"/>
  <c r="C1694" i="8"/>
  <c r="C1695" i="8"/>
  <c r="C1696" i="8"/>
  <c r="C1697" i="8"/>
  <c r="C1698" i="8"/>
  <c r="C1699" i="8"/>
  <c r="C1700" i="8"/>
  <c r="C1701" i="8"/>
  <c r="C1702" i="8"/>
  <c r="C1703" i="8"/>
  <c r="C1704" i="8"/>
  <c r="C1705" i="8"/>
  <c r="C1706" i="8"/>
  <c r="C1707" i="8"/>
  <c r="C1708" i="8"/>
  <c r="C1709" i="8"/>
  <c r="C1710" i="8"/>
  <c r="C1711" i="8"/>
  <c r="C1712" i="8"/>
  <c r="C1713" i="8"/>
  <c r="C1714" i="8"/>
  <c r="C1715" i="8"/>
  <c r="C1716" i="8"/>
  <c r="C1717" i="8"/>
  <c r="C1718" i="8"/>
  <c r="C1719" i="8"/>
  <c r="C1720" i="8"/>
  <c r="C1721" i="8"/>
  <c r="C1722" i="8"/>
  <c r="C1723" i="8"/>
  <c r="C1724" i="8"/>
  <c r="C1725" i="8"/>
  <c r="C1726" i="8"/>
  <c r="C1727" i="8"/>
  <c r="C1728" i="8"/>
  <c r="C1729" i="8"/>
  <c r="C1730" i="8"/>
  <c r="C1731" i="8"/>
  <c r="C1732" i="8"/>
  <c r="C1733" i="8"/>
  <c r="C1734" i="8"/>
  <c r="C1735" i="8"/>
  <c r="C1736" i="8"/>
  <c r="C1737" i="8"/>
  <c r="C1738" i="8"/>
  <c r="C1739" i="8"/>
  <c r="C1740" i="8"/>
  <c r="C1741" i="8"/>
  <c r="C1742" i="8"/>
  <c r="C1743" i="8"/>
  <c r="C1744" i="8"/>
  <c r="C1745" i="8"/>
  <c r="C1746" i="8"/>
  <c r="C1747" i="8"/>
  <c r="C1748" i="8"/>
  <c r="C1749" i="8"/>
  <c r="C1750" i="8"/>
  <c r="C1751" i="8"/>
  <c r="C1752" i="8"/>
  <c r="C1753" i="8"/>
  <c r="C1754" i="8"/>
  <c r="C1755" i="8"/>
  <c r="C1756" i="8"/>
  <c r="C1757" i="8"/>
  <c r="C1758" i="8"/>
  <c r="C1759" i="8"/>
  <c r="C1760" i="8"/>
  <c r="C1761" i="8"/>
  <c r="C1762" i="8"/>
  <c r="C1763" i="8"/>
  <c r="C1764" i="8"/>
  <c r="C1765" i="8"/>
  <c r="C1766" i="8"/>
  <c r="C1767" i="8"/>
  <c r="C1768" i="8"/>
  <c r="C1769" i="8"/>
  <c r="C1770" i="8"/>
  <c r="C1771" i="8"/>
  <c r="C1772" i="8"/>
  <c r="C1773" i="8"/>
  <c r="C1774" i="8"/>
  <c r="C1775" i="8"/>
  <c r="C1776" i="8"/>
  <c r="C1777" i="8"/>
  <c r="C1778" i="8"/>
  <c r="C1779" i="8"/>
  <c r="C1780" i="8"/>
  <c r="C1781" i="8"/>
  <c r="C1782" i="8"/>
  <c r="C1783" i="8"/>
  <c r="C1784" i="8"/>
  <c r="C1785" i="8"/>
  <c r="C1786" i="8"/>
  <c r="C1787" i="8"/>
  <c r="C1788" i="8"/>
  <c r="C1789" i="8"/>
  <c r="C1790" i="8"/>
  <c r="C1791" i="8"/>
  <c r="C1792" i="8"/>
  <c r="C1793" i="8"/>
  <c r="C1794" i="8"/>
  <c r="C1795" i="8"/>
  <c r="C1796" i="8"/>
  <c r="C1797" i="8"/>
  <c r="C1798" i="8"/>
  <c r="C1799" i="8"/>
  <c r="C1800" i="8"/>
  <c r="C1801" i="8"/>
  <c r="C1802" i="8"/>
  <c r="C1803" i="8"/>
  <c r="C1804" i="8"/>
  <c r="C1805" i="8"/>
  <c r="C1806" i="8"/>
  <c r="C1807" i="8"/>
  <c r="C1808" i="8"/>
  <c r="C1809" i="8"/>
  <c r="C1810" i="8"/>
  <c r="C1811" i="8"/>
  <c r="C1812" i="8"/>
  <c r="C1813" i="8"/>
  <c r="C1814" i="8"/>
  <c r="C1815" i="8"/>
  <c r="C1816" i="8"/>
  <c r="C1817" i="8"/>
  <c r="C1818" i="8"/>
  <c r="C1819" i="8"/>
  <c r="C1820" i="8"/>
  <c r="C1821" i="8"/>
  <c r="C1822" i="8"/>
  <c r="C1823" i="8"/>
  <c r="C1824" i="8"/>
  <c r="C1825" i="8"/>
  <c r="C1826" i="8"/>
  <c r="C1827" i="8"/>
  <c r="C1828" i="8"/>
  <c r="C1829" i="8"/>
  <c r="C1830" i="8"/>
  <c r="C1831" i="8"/>
  <c r="C1832" i="8"/>
  <c r="C1833" i="8"/>
  <c r="C1834" i="8"/>
  <c r="C1835" i="8"/>
  <c r="C1836" i="8"/>
  <c r="C1837" i="8"/>
  <c r="C1838" i="8"/>
  <c r="C1839" i="8"/>
  <c r="C1840" i="8"/>
  <c r="C1841" i="8"/>
  <c r="C1842" i="8"/>
  <c r="C1843" i="8"/>
  <c r="C1844" i="8"/>
  <c r="C1845" i="8"/>
  <c r="C1846" i="8"/>
  <c r="C1847" i="8"/>
  <c r="C1848" i="8"/>
  <c r="C1849" i="8"/>
  <c r="C1850" i="8"/>
  <c r="C1851" i="8"/>
  <c r="C1852" i="8"/>
  <c r="C1853" i="8"/>
  <c r="C1854" i="8"/>
  <c r="C1855" i="8"/>
  <c r="C1856" i="8"/>
  <c r="C1857" i="8"/>
  <c r="C1858" i="8"/>
  <c r="C1859" i="8"/>
  <c r="C1860" i="8"/>
  <c r="C1861" i="8"/>
  <c r="C1862" i="8"/>
  <c r="C1863" i="8"/>
  <c r="C1864" i="8"/>
  <c r="C1865" i="8"/>
  <c r="C1866" i="8"/>
  <c r="C1867" i="8"/>
  <c r="C1868" i="8"/>
  <c r="C1869" i="8"/>
  <c r="C1870" i="8"/>
  <c r="C1871" i="8"/>
  <c r="C1872" i="8"/>
  <c r="C1873" i="8"/>
  <c r="C1874" i="8"/>
  <c r="C1875" i="8"/>
  <c r="C1876" i="8"/>
  <c r="C1877" i="8"/>
  <c r="C1878" i="8"/>
  <c r="C1879" i="8"/>
  <c r="C1880" i="8"/>
  <c r="C1881" i="8"/>
  <c r="C1882" i="8"/>
  <c r="C1883" i="8"/>
  <c r="C1884" i="8"/>
  <c r="C1885" i="8"/>
  <c r="C1886" i="8"/>
  <c r="C1887" i="8"/>
  <c r="C1888" i="8"/>
  <c r="C1889" i="8"/>
  <c r="C1890" i="8"/>
  <c r="C1891" i="8"/>
  <c r="C1892" i="8"/>
  <c r="C1893" i="8"/>
  <c r="C1894" i="8"/>
  <c r="C1895" i="8"/>
  <c r="C1896" i="8"/>
  <c r="C1897" i="8"/>
  <c r="C1898" i="8"/>
  <c r="C1899" i="8"/>
  <c r="C1900" i="8"/>
  <c r="C1901" i="8"/>
  <c r="C1902" i="8"/>
  <c r="C1903" i="8"/>
  <c r="C1904" i="8"/>
  <c r="C1905" i="8"/>
  <c r="C1906" i="8"/>
  <c r="C1907" i="8"/>
  <c r="C1908" i="8"/>
  <c r="C1909" i="8"/>
  <c r="C1910" i="8"/>
  <c r="C1911" i="8"/>
  <c r="C1912" i="8"/>
  <c r="C1913" i="8"/>
  <c r="C1914" i="8"/>
  <c r="C1915" i="8"/>
  <c r="C1916" i="8"/>
  <c r="C1917" i="8"/>
  <c r="C1918" i="8"/>
  <c r="C1919" i="8"/>
  <c r="C1920" i="8"/>
  <c r="C1921" i="8"/>
  <c r="C1922" i="8"/>
  <c r="C1923" i="8"/>
  <c r="C1924" i="8"/>
  <c r="C1925" i="8"/>
  <c r="C1926" i="8"/>
  <c r="C1927" i="8"/>
  <c r="C1928" i="8"/>
  <c r="C1929" i="8"/>
  <c r="C1930" i="8"/>
  <c r="C1931" i="8"/>
  <c r="C1932" i="8"/>
  <c r="C1933" i="8"/>
  <c r="C1934" i="8"/>
  <c r="C1935" i="8"/>
  <c r="C1936" i="8"/>
  <c r="C1937" i="8"/>
  <c r="C1938" i="8"/>
  <c r="C1939" i="8"/>
  <c r="C1940" i="8"/>
  <c r="C1941" i="8"/>
  <c r="C1942" i="8"/>
  <c r="C1943" i="8"/>
  <c r="C1944" i="8"/>
  <c r="C1945" i="8"/>
  <c r="C1946" i="8"/>
  <c r="C1947" i="8"/>
  <c r="C1948" i="8"/>
  <c r="C1949" i="8"/>
  <c r="C1950" i="8"/>
  <c r="C1951" i="8"/>
  <c r="C1952" i="8"/>
  <c r="C1953" i="8"/>
  <c r="C1954" i="8"/>
  <c r="C1955" i="8"/>
  <c r="C1956" i="8"/>
  <c r="C1957" i="8"/>
  <c r="C1958" i="8"/>
  <c r="C1959" i="8"/>
  <c r="C1960" i="8"/>
  <c r="C1961" i="8"/>
  <c r="C1962" i="8"/>
  <c r="C1963" i="8"/>
  <c r="C1964" i="8"/>
  <c r="C1965" i="8"/>
  <c r="C1966" i="8"/>
  <c r="C1967" i="8"/>
  <c r="C1968" i="8"/>
  <c r="C1969" i="8"/>
  <c r="C1970" i="8"/>
  <c r="C1971" i="8"/>
  <c r="C1972" i="8"/>
  <c r="C1973" i="8"/>
  <c r="C1974" i="8"/>
  <c r="C1975" i="8"/>
  <c r="C1976" i="8"/>
  <c r="C1977" i="8"/>
  <c r="C1978" i="8"/>
  <c r="C1979" i="8"/>
  <c r="C1980" i="8"/>
  <c r="C1981" i="8"/>
  <c r="C1982" i="8"/>
  <c r="C1983" i="8"/>
  <c r="C1984" i="8"/>
  <c r="C1985" i="8"/>
  <c r="C1986" i="8"/>
  <c r="C1987" i="8"/>
  <c r="C1988" i="8"/>
  <c r="C1989" i="8"/>
  <c r="C1990" i="8"/>
  <c r="C1991" i="8"/>
  <c r="C1992" i="8"/>
  <c r="C1993" i="8"/>
  <c r="C1994" i="8"/>
  <c r="C1995" i="8"/>
  <c r="C1996" i="8"/>
  <c r="C1997" i="8"/>
  <c r="C1998" i="8"/>
  <c r="C1999" i="8"/>
  <c r="C2000" i="8"/>
  <c r="C2001" i="8"/>
  <c r="C2002" i="8"/>
  <c r="C2003" i="8"/>
  <c r="C2004" i="8"/>
  <c r="C2005" i="8"/>
  <c r="C2006" i="8"/>
  <c r="C2007" i="8"/>
  <c r="C2008" i="8"/>
  <c r="C2009" i="8"/>
  <c r="C2010" i="8"/>
  <c r="C2011" i="8"/>
  <c r="C2012" i="8"/>
  <c r="C2013" i="8"/>
  <c r="C2014" i="8"/>
  <c r="C2015" i="8"/>
  <c r="C2016" i="8"/>
  <c r="C2017" i="8"/>
  <c r="C2018" i="8"/>
  <c r="C2019" i="8"/>
  <c r="C2020" i="8"/>
  <c r="C2021" i="8"/>
  <c r="C2022" i="8"/>
  <c r="C2023" i="8"/>
  <c r="C2024" i="8"/>
  <c r="C2025" i="8"/>
  <c r="C2026" i="8"/>
  <c r="C2027" i="8"/>
  <c r="C2028" i="8"/>
  <c r="C2029" i="8"/>
  <c r="C2030" i="8"/>
  <c r="C2031" i="8"/>
  <c r="C2032" i="8"/>
  <c r="C2033" i="8"/>
  <c r="C2034" i="8"/>
  <c r="C2035" i="8"/>
  <c r="C2036" i="8"/>
  <c r="C2037" i="8"/>
  <c r="C2038" i="8"/>
  <c r="C2039" i="8"/>
  <c r="C2040" i="8"/>
  <c r="C2041" i="8"/>
  <c r="C2042" i="8"/>
  <c r="C2043" i="8"/>
  <c r="C2044" i="8"/>
  <c r="C2045" i="8"/>
  <c r="C2046" i="8"/>
  <c r="C2047" i="8"/>
  <c r="C2048" i="8"/>
  <c r="C2049" i="8"/>
  <c r="C2050" i="8"/>
  <c r="C2051" i="8"/>
  <c r="C2052" i="8"/>
  <c r="C2053" i="8"/>
  <c r="C2054" i="8"/>
  <c r="C2055" i="8"/>
  <c r="C2056" i="8"/>
  <c r="C2057" i="8"/>
  <c r="C2058" i="8"/>
  <c r="C2059" i="8"/>
  <c r="C2060" i="8"/>
  <c r="C2061" i="8"/>
  <c r="C2062" i="8"/>
  <c r="C2063" i="8"/>
  <c r="C2064" i="8"/>
  <c r="C2065" i="8"/>
  <c r="C2066" i="8"/>
  <c r="C2067" i="8"/>
  <c r="C2068" i="8"/>
  <c r="C2069" i="8"/>
  <c r="C2070" i="8"/>
  <c r="C2071" i="8"/>
  <c r="C2072" i="8"/>
  <c r="C2073" i="8"/>
  <c r="C2074" i="8"/>
  <c r="C2075" i="8"/>
  <c r="C2076" i="8"/>
  <c r="C2077" i="8"/>
  <c r="C2078" i="8"/>
  <c r="C2079" i="8"/>
  <c r="C2080" i="8"/>
  <c r="C2081" i="8"/>
  <c r="C2082" i="8"/>
  <c r="C2083" i="8"/>
  <c r="C2084" i="8"/>
  <c r="C2085" i="8"/>
  <c r="C2086" i="8"/>
  <c r="C2087" i="8"/>
  <c r="C2088" i="8"/>
  <c r="C2089" i="8"/>
  <c r="C2090" i="8"/>
  <c r="C2091" i="8"/>
  <c r="C2092" i="8"/>
  <c r="C2093" i="8"/>
  <c r="C2094" i="8"/>
  <c r="C2095" i="8"/>
  <c r="C2096" i="8"/>
  <c r="C2097" i="8"/>
  <c r="C2098" i="8"/>
  <c r="C2099" i="8"/>
  <c r="C2100" i="8"/>
  <c r="C2101" i="8"/>
  <c r="C2102" i="8"/>
  <c r="C2103" i="8"/>
  <c r="C2104" i="8"/>
  <c r="C2105" i="8"/>
  <c r="C2106" i="8"/>
  <c r="C2107" i="8"/>
  <c r="C2108" i="8"/>
  <c r="C2109" i="8"/>
  <c r="C2110" i="8"/>
  <c r="C2111" i="8"/>
  <c r="C2112" i="8"/>
  <c r="C2113" i="8"/>
  <c r="C2114" i="8"/>
  <c r="C2115" i="8"/>
  <c r="C2116" i="8"/>
  <c r="C2117" i="8"/>
  <c r="C2118" i="8"/>
  <c r="C2119" i="8"/>
  <c r="C2120" i="8"/>
  <c r="C2121" i="8"/>
  <c r="C2122" i="8"/>
  <c r="C2123" i="8"/>
  <c r="C2124" i="8"/>
  <c r="C2125" i="8"/>
  <c r="C2126" i="8"/>
  <c r="C2127" i="8"/>
  <c r="C2128" i="8"/>
  <c r="C2129" i="8"/>
  <c r="C2130" i="8"/>
  <c r="C2131" i="8"/>
  <c r="C2132" i="8"/>
  <c r="C2133" i="8"/>
  <c r="C2134" i="8"/>
  <c r="C2135" i="8"/>
  <c r="C2136" i="8"/>
  <c r="C2137" i="8"/>
  <c r="C2138" i="8"/>
  <c r="C2139" i="8"/>
  <c r="C2140" i="8"/>
  <c r="C2141" i="8"/>
  <c r="C2142" i="8"/>
  <c r="C2143" i="8"/>
  <c r="C2144" i="8"/>
  <c r="C2145" i="8"/>
  <c r="C2146" i="8"/>
  <c r="C2147" i="8"/>
  <c r="C2148" i="8"/>
  <c r="C2149" i="8"/>
  <c r="C2150" i="8"/>
  <c r="C2151" i="8"/>
  <c r="C2152" i="8"/>
  <c r="C2153" i="8"/>
  <c r="C2154" i="8"/>
  <c r="C2155" i="8"/>
  <c r="C2156" i="8"/>
  <c r="C2157" i="8"/>
  <c r="C2158" i="8"/>
  <c r="C2159" i="8"/>
  <c r="C2160" i="8"/>
  <c r="C2161" i="8"/>
  <c r="C2162" i="8"/>
  <c r="C2163" i="8"/>
  <c r="C2164" i="8"/>
  <c r="C2165" i="8"/>
  <c r="C2166" i="8"/>
  <c r="C2167" i="8"/>
  <c r="C2168" i="8"/>
  <c r="C2169" i="8"/>
  <c r="C2170" i="8"/>
  <c r="C2171" i="8"/>
  <c r="C2172" i="8"/>
  <c r="C2173" i="8"/>
  <c r="C2174" i="8"/>
  <c r="C2175" i="8"/>
  <c r="C2176" i="8"/>
  <c r="C2177" i="8"/>
  <c r="C2178" i="8"/>
  <c r="C2179" i="8"/>
  <c r="C2180" i="8"/>
  <c r="C2181" i="8"/>
  <c r="C2182" i="8"/>
  <c r="C2183" i="8"/>
  <c r="C2184" i="8"/>
  <c r="C2185" i="8"/>
  <c r="C2186" i="8"/>
  <c r="C2187" i="8"/>
  <c r="C2188" i="8"/>
  <c r="C2189" i="8"/>
  <c r="C2190" i="8"/>
  <c r="C2191" i="8"/>
  <c r="C2192" i="8"/>
  <c r="C2193" i="8"/>
  <c r="C2194" i="8"/>
  <c r="C2195" i="8"/>
  <c r="C2196" i="8"/>
  <c r="C2197" i="8"/>
  <c r="C2198" i="8"/>
  <c r="C2199" i="8"/>
  <c r="C2200" i="8"/>
  <c r="C2201" i="8"/>
  <c r="C2202" i="8"/>
  <c r="C2203" i="8"/>
  <c r="C2204" i="8"/>
  <c r="C2205" i="8"/>
  <c r="C2206" i="8"/>
  <c r="C2207" i="8"/>
  <c r="C2208" i="8"/>
  <c r="C2209" i="8"/>
  <c r="C2210" i="8"/>
  <c r="C2211" i="8"/>
  <c r="C2212" i="8"/>
  <c r="C2213" i="8"/>
  <c r="C2214" i="8"/>
  <c r="C2215" i="8"/>
  <c r="C2216" i="8"/>
  <c r="C2217" i="8"/>
  <c r="C2218" i="8"/>
  <c r="C2219" i="8"/>
  <c r="C2220" i="8"/>
  <c r="C2221" i="8"/>
  <c r="C2222" i="8"/>
  <c r="C2223" i="8"/>
  <c r="C2224" i="8"/>
  <c r="C2225" i="8"/>
  <c r="C2226" i="8"/>
  <c r="C2227" i="8"/>
  <c r="C2228" i="8"/>
  <c r="C2229" i="8"/>
  <c r="C2230" i="8"/>
  <c r="C2231" i="8"/>
  <c r="C2232" i="8"/>
  <c r="C2233" i="8"/>
  <c r="C2234" i="8"/>
  <c r="C2235" i="8"/>
  <c r="C2236" i="8"/>
  <c r="C2237" i="8"/>
  <c r="C2238" i="8"/>
  <c r="C2239" i="8"/>
  <c r="C2240" i="8"/>
  <c r="C2241" i="8"/>
  <c r="C2242" i="8"/>
  <c r="C2243" i="8"/>
  <c r="C2244" i="8"/>
  <c r="C2245" i="8"/>
  <c r="C2246" i="8"/>
  <c r="C2247" i="8"/>
  <c r="C2248" i="8"/>
  <c r="C2249" i="8"/>
  <c r="C2250" i="8"/>
  <c r="C2251" i="8"/>
  <c r="C2252" i="8"/>
  <c r="C2253" i="8"/>
  <c r="C2254" i="8"/>
  <c r="C2255" i="8"/>
  <c r="C2256" i="8"/>
  <c r="C2257" i="8"/>
  <c r="C2258" i="8"/>
  <c r="C2259" i="8"/>
  <c r="C2260" i="8"/>
  <c r="C2261" i="8"/>
  <c r="C2262" i="8"/>
  <c r="C2263" i="8"/>
  <c r="C2264" i="8"/>
  <c r="C2265" i="8"/>
  <c r="C2266" i="8"/>
  <c r="C2267" i="8"/>
  <c r="C2268" i="8"/>
  <c r="C2269" i="8"/>
  <c r="C2270" i="8"/>
  <c r="C2271" i="8"/>
  <c r="C2272" i="8"/>
  <c r="C2273" i="8"/>
  <c r="C2274" i="8"/>
  <c r="C2275" i="8"/>
  <c r="C2276" i="8"/>
  <c r="C2277" i="8"/>
  <c r="C2278" i="8"/>
  <c r="C2279" i="8"/>
  <c r="C2280" i="8"/>
  <c r="C2281" i="8"/>
  <c r="C2282" i="8"/>
  <c r="C2283" i="8"/>
  <c r="C2284" i="8"/>
  <c r="C2285" i="8"/>
  <c r="C2286" i="8"/>
  <c r="C2287" i="8"/>
  <c r="C2288" i="8"/>
  <c r="C2289" i="8"/>
  <c r="C2290" i="8"/>
  <c r="C2291" i="8"/>
  <c r="C2292" i="8"/>
  <c r="C2293" i="8"/>
  <c r="C2294" i="8"/>
  <c r="C2295" i="8"/>
  <c r="C2296" i="8"/>
  <c r="C2297" i="8"/>
  <c r="C2298" i="8"/>
  <c r="C2299" i="8"/>
  <c r="C2300" i="8"/>
  <c r="C2301" i="8"/>
  <c r="C2302" i="8"/>
  <c r="C2303" i="8"/>
  <c r="C2304" i="8"/>
  <c r="C2305" i="8"/>
  <c r="C2306" i="8"/>
  <c r="C2307" i="8"/>
  <c r="C2308" i="8"/>
  <c r="C2309" i="8"/>
  <c r="C2310" i="8"/>
  <c r="C2311" i="8"/>
  <c r="C2312" i="8"/>
  <c r="C2313" i="8"/>
  <c r="C2314" i="8"/>
  <c r="C2315" i="8"/>
  <c r="C2316" i="8"/>
  <c r="C2317" i="8"/>
  <c r="C2318" i="8"/>
  <c r="C2319" i="8"/>
  <c r="C2320" i="8"/>
  <c r="C2321" i="8"/>
  <c r="C2322" i="8"/>
  <c r="C2323" i="8"/>
  <c r="C2324" i="8"/>
  <c r="C2325" i="8"/>
  <c r="C2326" i="8"/>
  <c r="C2327" i="8"/>
  <c r="C2328" i="8"/>
  <c r="C2329" i="8"/>
  <c r="C2330" i="8"/>
  <c r="C2331" i="8"/>
  <c r="C2332" i="8"/>
  <c r="C2333" i="8"/>
  <c r="C2334" i="8"/>
  <c r="C2335" i="8"/>
  <c r="C2336" i="8"/>
  <c r="C2337" i="8"/>
  <c r="C2338" i="8"/>
  <c r="C2339" i="8"/>
  <c r="C2340" i="8"/>
  <c r="C2341" i="8"/>
  <c r="C2342" i="8"/>
  <c r="C2343" i="8"/>
  <c r="C2344" i="8"/>
  <c r="C2345" i="8"/>
  <c r="C2346" i="8"/>
  <c r="C2347" i="8"/>
  <c r="C2348" i="8"/>
  <c r="C2349" i="8"/>
  <c r="C2350" i="8"/>
  <c r="C2351" i="8"/>
  <c r="C2352" i="8"/>
  <c r="C2353" i="8"/>
  <c r="C2354" i="8"/>
  <c r="C2355" i="8"/>
  <c r="C2356" i="8"/>
  <c r="C2357" i="8"/>
  <c r="C2358" i="8"/>
  <c r="C2359" i="8"/>
  <c r="C2360" i="8"/>
  <c r="C2361" i="8"/>
  <c r="C2362" i="8"/>
  <c r="C2363" i="8"/>
  <c r="C2364" i="8"/>
  <c r="C2365" i="8"/>
  <c r="C2366" i="8"/>
  <c r="C2367" i="8"/>
  <c r="C2368" i="8"/>
  <c r="C2369" i="8"/>
  <c r="C2370" i="8"/>
  <c r="C2371" i="8"/>
  <c r="C2372" i="8"/>
  <c r="C2373" i="8"/>
  <c r="C2374" i="8"/>
  <c r="C2375" i="8"/>
  <c r="C2376" i="8"/>
  <c r="C2377" i="8"/>
  <c r="C2378" i="8"/>
  <c r="C2379" i="8"/>
  <c r="C2380" i="8"/>
  <c r="C2381" i="8"/>
  <c r="C2382" i="8"/>
  <c r="C2383" i="8"/>
  <c r="C2384" i="8"/>
  <c r="C2385" i="8"/>
  <c r="C2386" i="8"/>
  <c r="C2387" i="8"/>
  <c r="C2388" i="8"/>
  <c r="C2389" i="8"/>
  <c r="C2390" i="8"/>
  <c r="C2391" i="8"/>
  <c r="C2392" i="8"/>
  <c r="C2393" i="8"/>
  <c r="C2394" i="8"/>
  <c r="C2395" i="8"/>
  <c r="C2396" i="8"/>
  <c r="C2397" i="8"/>
  <c r="C2398" i="8"/>
  <c r="C2399" i="8"/>
  <c r="C2400" i="8"/>
  <c r="C2401" i="8"/>
  <c r="C2402" i="8"/>
  <c r="C2403" i="8"/>
  <c r="C2404" i="8"/>
  <c r="C2405" i="8"/>
  <c r="C2406" i="8"/>
  <c r="C2407" i="8"/>
  <c r="C2408" i="8"/>
  <c r="C2409" i="8"/>
  <c r="C2410" i="8"/>
  <c r="C2411" i="8"/>
  <c r="C2412" i="8"/>
  <c r="C2413" i="8"/>
  <c r="C2414" i="8"/>
  <c r="C2415" i="8"/>
  <c r="C2416" i="8"/>
  <c r="C2417" i="8"/>
  <c r="C2418" i="8"/>
  <c r="C2419" i="8"/>
  <c r="C2420" i="8"/>
  <c r="C2421" i="8"/>
  <c r="C2422" i="8"/>
  <c r="C2423" i="8"/>
  <c r="C2424" i="8"/>
  <c r="C2425" i="8"/>
  <c r="C2426" i="8"/>
  <c r="C2427" i="8"/>
  <c r="C2428" i="8"/>
  <c r="C2429" i="8"/>
  <c r="C2430" i="8"/>
  <c r="C2431" i="8"/>
  <c r="C2432" i="8"/>
  <c r="C2433" i="8"/>
  <c r="C2434" i="8"/>
  <c r="C2435" i="8"/>
  <c r="C2436" i="8"/>
  <c r="C2437" i="8"/>
  <c r="C2438" i="8"/>
  <c r="C2439" i="8"/>
  <c r="C2440" i="8"/>
  <c r="C2441" i="8"/>
  <c r="C2442" i="8"/>
  <c r="C2443" i="8"/>
  <c r="C2444" i="8"/>
  <c r="C2445" i="8"/>
  <c r="C2446" i="8"/>
  <c r="C2447" i="8"/>
  <c r="C2448" i="8"/>
  <c r="C2449" i="8"/>
  <c r="C2450" i="8"/>
  <c r="C2451" i="8"/>
  <c r="C2452" i="8"/>
  <c r="C2453" i="8"/>
  <c r="C2454" i="8"/>
  <c r="C2455" i="8"/>
  <c r="C2456" i="8"/>
  <c r="C2457" i="8"/>
  <c r="C2458" i="8"/>
  <c r="C2459" i="8"/>
  <c r="C2460" i="8"/>
  <c r="C2461" i="8"/>
  <c r="C2462" i="8"/>
  <c r="C2463" i="8"/>
  <c r="C2464" i="8"/>
  <c r="C2465" i="8"/>
  <c r="C2466" i="8"/>
  <c r="C2467" i="8"/>
  <c r="C2468" i="8"/>
  <c r="C2469" i="8"/>
  <c r="C2470" i="8"/>
  <c r="C2471" i="8"/>
  <c r="C2472" i="8"/>
  <c r="C2473" i="8"/>
  <c r="C2474" i="8"/>
  <c r="C2475" i="8"/>
  <c r="C2476" i="8"/>
  <c r="C2477" i="8"/>
  <c r="C2478" i="8"/>
  <c r="C2479" i="8"/>
  <c r="C2480" i="8"/>
  <c r="C2481" i="8"/>
  <c r="C2482" i="8"/>
  <c r="C2483" i="8"/>
  <c r="C2484" i="8"/>
  <c r="C2485" i="8"/>
  <c r="C2486" i="8"/>
  <c r="C2487" i="8"/>
  <c r="C2488" i="8"/>
  <c r="C2489" i="8"/>
  <c r="C2490" i="8"/>
  <c r="C2491" i="8"/>
  <c r="C2492" i="8"/>
  <c r="C2493" i="8"/>
  <c r="C2494" i="8"/>
  <c r="C2495" i="8"/>
  <c r="C2496" i="8"/>
  <c r="C2497" i="8"/>
  <c r="C2498" i="8"/>
  <c r="C2499" i="8"/>
  <c r="C2500" i="8"/>
  <c r="C2501" i="8"/>
  <c r="C2502" i="8"/>
  <c r="C2503" i="8"/>
  <c r="C2504" i="8"/>
  <c r="C2505" i="8"/>
  <c r="C2506" i="8"/>
  <c r="C2507" i="8"/>
  <c r="C2508" i="8"/>
  <c r="C2509" i="8"/>
  <c r="C2510" i="8"/>
  <c r="C2511" i="8"/>
  <c r="C2512" i="8"/>
  <c r="C2513" i="8"/>
  <c r="C2514" i="8"/>
  <c r="C2515" i="8"/>
  <c r="C2516" i="8"/>
  <c r="C2517" i="8"/>
  <c r="C2518" i="8"/>
  <c r="C2519" i="8"/>
  <c r="C2520" i="8"/>
  <c r="C2521" i="8"/>
  <c r="C2522" i="8"/>
  <c r="C2523" i="8"/>
  <c r="C2524" i="8"/>
  <c r="C2525" i="8"/>
  <c r="C2526" i="8"/>
  <c r="C2527" i="8"/>
  <c r="C2528" i="8"/>
  <c r="C2529" i="8"/>
  <c r="C2530" i="8"/>
  <c r="C2531" i="8"/>
  <c r="C2532" i="8"/>
  <c r="C2533" i="8"/>
  <c r="C2534" i="8"/>
  <c r="C2535" i="8"/>
  <c r="C2536" i="8"/>
  <c r="C2537" i="8"/>
  <c r="C2538" i="8"/>
  <c r="C2539" i="8"/>
  <c r="C2540" i="8"/>
  <c r="C2541" i="8"/>
  <c r="C2542" i="8"/>
  <c r="C2543" i="8"/>
  <c r="C2544" i="8"/>
  <c r="C2545" i="8"/>
  <c r="C2546" i="8"/>
  <c r="C2547" i="8"/>
  <c r="C2548" i="8"/>
  <c r="C2549" i="8"/>
  <c r="C2550" i="8"/>
  <c r="C2551" i="8"/>
  <c r="C2552" i="8"/>
  <c r="C2553" i="8"/>
  <c r="C2554" i="8"/>
  <c r="C2555" i="8"/>
  <c r="C2556" i="8"/>
  <c r="C2557" i="8"/>
  <c r="C2558" i="8"/>
  <c r="C2559" i="8"/>
  <c r="C2560" i="8"/>
  <c r="C2561" i="8"/>
  <c r="C2562" i="8"/>
  <c r="C2563" i="8"/>
  <c r="C2564" i="8"/>
  <c r="C2565" i="8"/>
  <c r="C2566" i="8"/>
  <c r="C2567" i="8"/>
  <c r="C2568" i="8"/>
  <c r="C2569" i="8"/>
  <c r="C2570" i="8"/>
  <c r="C2571" i="8"/>
  <c r="C2572" i="8"/>
  <c r="C2573" i="8"/>
  <c r="C2574" i="8"/>
  <c r="C2575" i="8"/>
  <c r="C2576" i="8"/>
  <c r="C2577" i="8"/>
  <c r="C2578" i="8"/>
  <c r="C2579" i="8"/>
  <c r="C2580" i="8"/>
  <c r="C2581" i="8"/>
  <c r="C2582" i="8"/>
  <c r="C2583" i="8"/>
  <c r="C2584" i="8"/>
  <c r="C2585" i="8"/>
  <c r="C2586" i="8"/>
  <c r="C2587" i="8"/>
  <c r="C2588" i="8"/>
  <c r="C2589" i="8"/>
  <c r="C2590" i="8"/>
  <c r="C2591" i="8"/>
  <c r="C2592" i="8"/>
  <c r="C2593" i="8"/>
  <c r="C2594" i="8"/>
  <c r="C2595" i="8"/>
  <c r="C2596" i="8"/>
  <c r="C2597" i="8"/>
  <c r="C2598" i="8"/>
  <c r="C2599" i="8"/>
  <c r="C2600" i="8"/>
  <c r="C2601" i="8"/>
  <c r="C2602" i="8"/>
  <c r="C2603" i="8"/>
  <c r="C2604" i="8"/>
  <c r="C2605" i="8"/>
  <c r="C2606" i="8"/>
  <c r="C2607" i="8"/>
  <c r="C2608" i="8"/>
  <c r="C2609" i="8"/>
  <c r="C2610" i="8"/>
  <c r="C2611" i="8"/>
  <c r="C2612" i="8"/>
  <c r="C2613" i="8"/>
  <c r="C2614" i="8"/>
  <c r="C2615" i="8"/>
  <c r="C2616" i="8"/>
  <c r="C2617" i="8"/>
  <c r="C2618" i="8"/>
  <c r="C2619" i="8"/>
  <c r="C2620" i="8"/>
  <c r="C2621" i="8"/>
  <c r="C2622" i="8"/>
  <c r="C2623" i="8"/>
  <c r="C2624" i="8"/>
  <c r="C2625" i="8"/>
  <c r="C2626" i="8"/>
  <c r="C2627" i="8"/>
  <c r="C2628" i="8"/>
  <c r="C2629" i="8"/>
  <c r="C2630" i="8"/>
  <c r="C2631" i="8"/>
  <c r="C2632" i="8"/>
  <c r="C2633" i="8"/>
  <c r="C2634" i="8"/>
  <c r="C2635" i="8"/>
  <c r="C2636" i="8"/>
  <c r="C2637" i="8"/>
  <c r="C2638" i="8"/>
  <c r="C2639" i="8"/>
  <c r="C2640" i="8"/>
  <c r="C2641" i="8"/>
  <c r="C2642" i="8"/>
  <c r="C2643" i="8"/>
  <c r="C2644" i="8"/>
  <c r="C2645" i="8"/>
  <c r="C2646" i="8"/>
  <c r="C2647" i="8"/>
  <c r="C2648" i="8"/>
  <c r="C2649" i="8"/>
  <c r="C2650" i="8"/>
  <c r="C2651" i="8"/>
  <c r="C2652" i="8"/>
  <c r="C2653" i="8"/>
  <c r="C2654" i="8"/>
  <c r="C2655" i="8"/>
  <c r="C2656" i="8"/>
  <c r="C2657" i="8"/>
  <c r="C2658" i="8"/>
  <c r="C2659" i="8"/>
  <c r="C2660" i="8"/>
  <c r="C2661" i="8"/>
  <c r="C2662" i="8"/>
  <c r="C2663" i="8"/>
  <c r="C2664" i="8"/>
  <c r="C2665" i="8"/>
  <c r="C2666" i="8"/>
  <c r="C2667" i="8"/>
  <c r="C2668" i="8"/>
  <c r="C2669" i="8"/>
  <c r="C2670" i="8"/>
  <c r="C2671" i="8"/>
  <c r="C2672" i="8"/>
  <c r="C2673" i="8"/>
  <c r="C2674" i="8"/>
  <c r="C2675" i="8"/>
  <c r="C2676" i="8"/>
  <c r="C2677" i="8"/>
  <c r="C2678" i="8"/>
  <c r="C2679" i="8"/>
  <c r="C2680" i="8"/>
  <c r="C2681" i="8"/>
  <c r="C2682" i="8"/>
  <c r="C2683" i="8"/>
  <c r="C2684" i="8"/>
  <c r="C2685" i="8"/>
  <c r="C2686" i="8"/>
  <c r="C2687" i="8"/>
  <c r="C2688" i="8"/>
  <c r="C2689" i="8"/>
  <c r="C2690" i="8"/>
  <c r="C2691" i="8"/>
  <c r="C2692" i="8"/>
  <c r="C2693" i="8"/>
  <c r="C2694" i="8"/>
  <c r="C2695" i="8"/>
  <c r="C2696" i="8"/>
  <c r="C2697" i="8"/>
  <c r="C2698" i="8"/>
  <c r="C2699" i="8"/>
  <c r="C2700" i="8"/>
  <c r="C2701" i="8"/>
  <c r="C2702" i="8"/>
  <c r="C2703" i="8"/>
  <c r="C2704" i="8"/>
  <c r="C2705" i="8"/>
  <c r="C2706" i="8"/>
  <c r="C2707" i="8"/>
  <c r="C2708" i="8"/>
  <c r="C2709" i="8"/>
  <c r="C2710" i="8"/>
  <c r="C2711" i="8"/>
  <c r="C2712" i="8"/>
  <c r="C2713" i="8"/>
  <c r="C2714" i="8"/>
  <c r="C2715" i="8"/>
  <c r="C2716" i="8"/>
  <c r="C2717" i="8"/>
  <c r="C2718" i="8"/>
  <c r="C2719" i="8"/>
  <c r="C2720" i="8"/>
  <c r="C2721" i="8"/>
  <c r="C2722" i="8"/>
  <c r="C2723" i="8"/>
  <c r="C2724" i="8"/>
  <c r="C2725" i="8"/>
  <c r="C2726" i="8"/>
  <c r="C2727" i="8"/>
  <c r="C2728" i="8"/>
  <c r="C2729" i="8"/>
  <c r="C2730" i="8"/>
  <c r="C2731" i="8"/>
  <c r="C2732" i="8"/>
  <c r="C2733" i="8"/>
  <c r="C2734" i="8"/>
  <c r="C2735" i="8"/>
  <c r="C2736" i="8"/>
  <c r="C2737" i="8"/>
  <c r="C2738" i="8"/>
  <c r="C2739" i="8"/>
  <c r="C2740" i="8"/>
  <c r="C2741" i="8"/>
  <c r="C2742" i="8"/>
  <c r="C2743" i="8"/>
  <c r="C2744" i="8"/>
  <c r="C2745" i="8"/>
  <c r="C2746" i="8"/>
  <c r="C2747" i="8"/>
  <c r="C2748" i="8"/>
  <c r="C2749" i="8"/>
  <c r="C2750" i="8"/>
  <c r="C2751" i="8"/>
  <c r="C2752" i="8"/>
  <c r="C2753" i="8"/>
  <c r="C2754" i="8"/>
  <c r="C2755" i="8"/>
  <c r="C2756" i="8"/>
  <c r="C2757" i="8"/>
  <c r="C2758" i="8"/>
  <c r="C2759" i="8"/>
  <c r="C2760" i="8"/>
  <c r="C2761" i="8"/>
  <c r="C2762" i="8"/>
  <c r="C2763" i="8"/>
  <c r="C2764" i="8"/>
  <c r="C2765" i="8"/>
  <c r="C2766" i="8"/>
  <c r="C2767" i="8"/>
  <c r="C2768" i="8"/>
  <c r="C2769" i="8"/>
  <c r="C2770" i="8"/>
  <c r="C2771" i="8"/>
  <c r="C2772" i="8"/>
  <c r="C2773" i="8"/>
  <c r="C2774" i="8"/>
  <c r="C2775" i="8"/>
  <c r="C2776" i="8"/>
  <c r="C2777" i="8"/>
  <c r="C2778" i="8"/>
  <c r="C2779" i="8"/>
  <c r="C2780" i="8"/>
  <c r="C2781" i="8"/>
  <c r="C2782" i="8"/>
  <c r="C2783" i="8"/>
  <c r="C2784" i="8"/>
  <c r="C2785" i="8"/>
  <c r="C2786" i="8"/>
  <c r="C2787" i="8"/>
  <c r="C2788" i="8"/>
  <c r="C2789" i="8"/>
  <c r="C2790" i="8"/>
  <c r="C2791" i="8"/>
  <c r="C2792" i="8"/>
  <c r="C2793" i="8"/>
  <c r="C2794" i="8"/>
  <c r="C2795" i="8"/>
  <c r="C2796" i="8"/>
  <c r="C2797" i="8"/>
  <c r="C2798" i="8"/>
  <c r="C2799" i="8"/>
  <c r="C2800" i="8"/>
  <c r="C2801" i="8"/>
  <c r="C2802" i="8"/>
  <c r="C2803" i="8"/>
  <c r="C2804" i="8"/>
  <c r="C2805" i="8"/>
  <c r="C2806" i="8"/>
  <c r="C2807" i="8"/>
  <c r="C2808" i="8"/>
  <c r="C2809" i="8"/>
  <c r="C2810" i="8"/>
  <c r="C2811" i="8"/>
  <c r="C2812" i="8"/>
  <c r="C2813" i="8"/>
  <c r="C2814" i="8"/>
  <c r="C2815" i="8"/>
  <c r="C2816" i="8"/>
  <c r="C2817" i="8"/>
  <c r="C2818" i="8"/>
  <c r="C2819" i="8"/>
  <c r="C2820" i="8"/>
  <c r="C2821" i="8"/>
  <c r="C2822" i="8"/>
  <c r="C2823" i="8"/>
  <c r="C2824" i="8"/>
  <c r="C2825" i="8"/>
  <c r="C2826" i="8"/>
  <c r="C2827" i="8"/>
  <c r="C2828" i="8"/>
  <c r="C2829" i="8"/>
  <c r="C2830" i="8"/>
  <c r="C2831" i="8"/>
  <c r="C2832" i="8"/>
  <c r="C2833" i="8"/>
  <c r="C2834" i="8"/>
  <c r="C2835" i="8"/>
  <c r="C2836" i="8"/>
  <c r="C2837" i="8"/>
  <c r="C2838" i="8"/>
  <c r="C2839" i="8"/>
  <c r="C2840" i="8"/>
  <c r="C2841" i="8"/>
  <c r="C2842" i="8"/>
  <c r="C2843" i="8"/>
  <c r="C2844" i="8"/>
  <c r="C2845" i="8"/>
  <c r="C2846" i="8"/>
  <c r="C2847" i="8"/>
  <c r="C2848" i="8"/>
  <c r="C2849" i="8"/>
  <c r="C2850" i="8"/>
  <c r="C2851" i="8"/>
  <c r="C2852" i="8"/>
  <c r="C2853" i="8"/>
  <c r="C2854" i="8"/>
  <c r="C2855" i="8"/>
  <c r="C2856" i="8"/>
  <c r="C2857" i="8"/>
  <c r="C2858" i="8"/>
  <c r="C2859" i="8"/>
  <c r="C2860" i="8"/>
  <c r="C2861" i="8"/>
  <c r="C2862" i="8"/>
  <c r="C2863" i="8"/>
  <c r="C2864" i="8"/>
  <c r="C2865" i="8"/>
  <c r="C2866" i="8"/>
  <c r="C2867" i="8"/>
  <c r="C2868" i="8"/>
  <c r="C2869" i="8"/>
  <c r="C2870" i="8"/>
  <c r="C2871" i="8"/>
  <c r="C2872" i="8"/>
  <c r="C2873" i="8"/>
  <c r="C2874" i="8"/>
  <c r="C2875" i="8"/>
  <c r="C2876" i="8"/>
  <c r="C2877" i="8"/>
  <c r="C2878" i="8"/>
  <c r="C2879" i="8"/>
  <c r="C2880" i="8"/>
  <c r="C2881" i="8"/>
  <c r="C2882" i="8"/>
  <c r="C2883" i="8"/>
  <c r="C2884" i="8"/>
  <c r="C2885" i="8"/>
  <c r="C2886" i="8"/>
  <c r="C2887" i="8"/>
  <c r="C2888" i="8"/>
  <c r="C2889" i="8"/>
  <c r="C2890" i="8"/>
  <c r="C2891" i="8"/>
  <c r="C2892" i="8"/>
  <c r="C2893" i="8"/>
  <c r="C2894" i="8"/>
  <c r="C2895" i="8"/>
  <c r="C2896" i="8"/>
  <c r="C2897" i="8"/>
  <c r="C2898" i="8"/>
  <c r="C2899" i="8"/>
  <c r="C2900" i="8"/>
  <c r="C2901" i="8"/>
  <c r="C2902" i="8"/>
  <c r="C2903" i="8"/>
  <c r="C2904" i="8"/>
  <c r="C2905" i="8"/>
  <c r="C2906" i="8"/>
  <c r="C2907" i="8"/>
  <c r="C2908" i="8"/>
  <c r="C2909" i="8"/>
  <c r="C2910" i="8"/>
  <c r="C2911" i="8"/>
  <c r="C2912" i="8"/>
  <c r="C2913" i="8"/>
  <c r="C2914" i="8"/>
  <c r="C2915" i="8"/>
  <c r="C2916" i="8"/>
  <c r="C2917" i="8"/>
  <c r="C2918" i="8"/>
  <c r="C2919" i="8"/>
  <c r="C2920" i="8"/>
  <c r="C2921" i="8"/>
  <c r="C2922" i="8"/>
  <c r="C2923" i="8"/>
  <c r="C2924" i="8"/>
  <c r="C2925" i="8"/>
  <c r="C2926" i="8"/>
  <c r="C2927" i="8"/>
  <c r="C2928" i="8"/>
  <c r="C2929" i="8"/>
  <c r="C2930" i="8"/>
  <c r="C2931" i="8"/>
  <c r="C2932" i="8"/>
  <c r="C2933" i="8"/>
  <c r="C2934" i="8"/>
  <c r="C2935" i="8"/>
  <c r="C2936" i="8"/>
  <c r="C2937" i="8"/>
  <c r="C2938" i="8"/>
  <c r="C2939" i="8"/>
  <c r="C2940" i="8"/>
  <c r="C2941" i="8"/>
  <c r="C2942" i="8"/>
  <c r="C2943" i="8"/>
  <c r="C2944" i="8"/>
  <c r="C2945" i="8"/>
  <c r="C2946" i="8"/>
  <c r="C2947" i="8"/>
  <c r="C2948" i="8"/>
  <c r="C2949" i="8"/>
  <c r="C2950" i="8"/>
  <c r="C2951" i="8"/>
  <c r="C2952" i="8"/>
  <c r="C2953" i="8"/>
  <c r="C2954" i="8"/>
  <c r="C2955" i="8"/>
  <c r="C2956" i="8"/>
  <c r="C2957" i="8"/>
  <c r="C2958" i="8"/>
  <c r="C2959" i="8"/>
  <c r="C2960" i="8"/>
  <c r="C2961" i="8"/>
  <c r="C2962" i="8"/>
  <c r="C2963" i="8"/>
  <c r="C2964" i="8"/>
  <c r="C2965" i="8"/>
  <c r="C2966" i="8"/>
  <c r="C2967" i="8"/>
  <c r="C2968" i="8"/>
  <c r="C2969" i="8"/>
  <c r="C2970" i="8"/>
  <c r="C2971" i="8"/>
  <c r="C2972" i="8"/>
  <c r="C2973" i="8"/>
  <c r="C2974" i="8"/>
  <c r="C2975" i="8"/>
  <c r="C2976" i="8"/>
  <c r="C2977" i="8"/>
  <c r="C2978" i="8"/>
  <c r="C2979" i="8"/>
  <c r="C2980" i="8"/>
  <c r="C2981" i="8"/>
  <c r="C2982" i="8"/>
  <c r="C2983" i="8"/>
  <c r="C2984" i="8"/>
  <c r="C2985" i="8"/>
  <c r="C2986" i="8"/>
  <c r="C2987" i="8"/>
  <c r="C2988" i="8"/>
  <c r="C2989" i="8"/>
  <c r="C2990" i="8"/>
  <c r="C2991" i="8"/>
  <c r="C2992" i="8"/>
  <c r="C2993" i="8"/>
  <c r="C2994" i="8"/>
  <c r="C2995" i="8"/>
  <c r="C2996" i="8"/>
  <c r="C2997" i="8"/>
  <c r="C2998" i="8"/>
  <c r="C2999" i="8"/>
  <c r="C3000" i="8"/>
  <c r="C3001" i="8"/>
  <c r="C3002" i="8"/>
  <c r="C3003" i="8"/>
  <c r="C3004" i="8"/>
  <c r="C3005" i="8"/>
  <c r="C3006" i="8"/>
  <c r="C3007" i="8"/>
  <c r="C3008" i="8"/>
  <c r="C3009" i="8"/>
  <c r="C3010" i="8"/>
  <c r="C3011" i="8"/>
  <c r="C3012" i="8"/>
  <c r="C3013" i="8"/>
  <c r="C3014" i="8"/>
  <c r="C3015" i="8"/>
  <c r="C3016" i="8"/>
  <c r="C3017" i="8"/>
  <c r="C3018" i="8"/>
  <c r="C3019" i="8"/>
  <c r="C3020" i="8"/>
  <c r="C3021" i="8"/>
  <c r="C3022" i="8"/>
  <c r="C3023" i="8"/>
  <c r="C3024" i="8"/>
  <c r="C3025" i="8"/>
  <c r="C3026" i="8"/>
  <c r="C3027" i="8"/>
  <c r="C3028" i="8"/>
  <c r="C3029" i="8"/>
  <c r="C3030" i="8"/>
  <c r="C3031" i="8"/>
  <c r="C3032" i="8"/>
  <c r="C3033" i="8"/>
  <c r="C3034" i="8"/>
  <c r="C3035" i="8"/>
  <c r="C3036" i="8"/>
  <c r="C3037" i="8"/>
  <c r="C3038" i="8"/>
  <c r="C3039" i="8"/>
  <c r="C3040" i="8"/>
  <c r="C3041" i="8"/>
  <c r="C3042" i="8"/>
  <c r="C3043" i="8"/>
  <c r="C3044" i="8"/>
  <c r="C3045" i="8"/>
  <c r="C3046" i="8"/>
  <c r="C3047" i="8"/>
  <c r="C3048" i="8"/>
  <c r="C3049" i="8"/>
  <c r="C3050" i="8"/>
  <c r="C3051" i="8"/>
  <c r="C3052" i="8"/>
  <c r="C3053" i="8"/>
  <c r="C3054" i="8"/>
  <c r="C3055" i="8"/>
  <c r="C3056" i="8"/>
  <c r="C3057" i="8"/>
  <c r="C3058" i="8"/>
  <c r="C3059" i="8"/>
  <c r="C3060" i="8"/>
  <c r="C3061" i="8"/>
  <c r="C3062" i="8"/>
  <c r="C3063" i="8"/>
  <c r="C3064" i="8"/>
  <c r="C3065" i="8"/>
  <c r="C3066" i="8"/>
  <c r="C3067" i="8"/>
  <c r="C3068" i="8"/>
  <c r="C3069" i="8"/>
  <c r="C3070" i="8"/>
  <c r="C3071" i="8"/>
  <c r="C3072" i="8"/>
  <c r="C3073" i="8"/>
  <c r="C3074" i="8"/>
  <c r="C3075" i="8"/>
  <c r="C3076" i="8"/>
  <c r="C3077" i="8"/>
  <c r="C3078" i="8"/>
  <c r="C3079" i="8"/>
  <c r="C3080" i="8"/>
  <c r="C3081" i="8"/>
  <c r="C3082" i="8"/>
  <c r="C3083" i="8"/>
  <c r="C3084" i="8"/>
  <c r="C3085" i="8"/>
  <c r="C3086" i="8"/>
  <c r="C3087" i="8"/>
  <c r="C3088" i="8"/>
  <c r="C3089" i="8"/>
  <c r="C3090" i="8"/>
  <c r="C3091" i="8"/>
  <c r="C3092" i="8"/>
  <c r="C3093" i="8"/>
  <c r="C3094" i="8"/>
  <c r="C3095" i="8"/>
  <c r="C3096" i="8"/>
  <c r="C3097" i="8"/>
  <c r="C3098" i="8"/>
  <c r="C3099" i="8"/>
  <c r="C3100" i="8"/>
  <c r="C3101" i="8"/>
  <c r="C3102" i="8"/>
  <c r="C3103" i="8"/>
  <c r="C3104" i="8"/>
  <c r="C3105" i="8"/>
  <c r="C3106" i="8"/>
  <c r="C3107" i="8"/>
  <c r="C3108" i="8"/>
  <c r="C3109" i="8"/>
  <c r="C3110" i="8"/>
  <c r="C3111" i="8"/>
  <c r="C3112" i="8"/>
  <c r="C3113" i="8"/>
  <c r="C3114" i="8"/>
  <c r="C3115" i="8"/>
  <c r="C3116" i="8"/>
  <c r="C3117" i="8"/>
  <c r="C3118" i="8"/>
  <c r="C3119" i="8"/>
  <c r="C3120" i="8"/>
  <c r="C3121" i="8"/>
  <c r="C3122" i="8"/>
  <c r="C3123" i="8"/>
  <c r="C3124" i="8"/>
  <c r="C3125" i="8"/>
  <c r="C3126" i="8"/>
  <c r="C3127" i="8"/>
  <c r="C3128" i="8"/>
  <c r="C3129" i="8"/>
  <c r="C3130" i="8"/>
  <c r="C3131" i="8"/>
  <c r="C3132" i="8"/>
  <c r="C3133" i="8"/>
  <c r="C3134" i="8"/>
  <c r="C3135" i="8"/>
  <c r="C3136" i="8"/>
  <c r="C3137" i="8"/>
  <c r="C3138" i="8"/>
  <c r="C3139" i="8"/>
  <c r="C3140" i="8"/>
  <c r="C3141" i="8"/>
  <c r="C3142" i="8"/>
  <c r="C3143" i="8"/>
  <c r="C3144" i="8"/>
  <c r="C3145" i="8"/>
  <c r="C3146" i="8"/>
  <c r="C3147" i="8"/>
  <c r="C3148" i="8"/>
  <c r="C3149" i="8"/>
  <c r="C3150" i="8"/>
  <c r="C3151" i="8"/>
  <c r="C3152" i="8"/>
  <c r="C3153" i="8"/>
  <c r="C3154" i="8"/>
  <c r="C3155" i="8"/>
  <c r="C3156" i="8"/>
  <c r="C3157" i="8"/>
  <c r="C3158" i="8"/>
  <c r="C3159" i="8"/>
  <c r="C3160" i="8"/>
  <c r="C3161" i="8"/>
  <c r="C3162" i="8"/>
  <c r="C3163" i="8"/>
  <c r="C3164" i="8"/>
  <c r="C3165" i="8"/>
  <c r="C3166" i="8"/>
  <c r="C3167" i="8"/>
  <c r="C3168" i="8"/>
  <c r="C3169" i="8"/>
  <c r="C3170" i="8"/>
  <c r="C3171" i="8"/>
  <c r="C3172" i="8"/>
  <c r="C3173" i="8"/>
  <c r="C3174" i="8"/>
  <c r="C3175" i="8"/>
  <c r="C3176" i="8"/>
  <c r="C3177" i="8"/>
  <c r="C3178" i="8"/>
  <c r="C3179" i="8"/>
  <c r="C3180" i="8"/>
  <c r="C3181" i="8"/>
  <c r="C3182" i="8"/>
  <c r="C3183" i="8"/>
  <c r="C3184" i="8"/>
  <c r="C3185" i="8"/>
  <c r="C3186" i="8"/>
  <c r="C3187" i="8"/>
  <c r="C3188" i="8"/>
  <c r="C3189" i="8"/>
  <c r="C3190" i="8"/>
  <c r="C3191" i="8"/>
  <c r="C3192" i="8"/>
  <c r="C3193" i="8"/>
  <c r="C3194" i="8"/>
  <c r="C3195" i="8"/>
  <c r="C3196" i="8"/>
  <c r="C3197" i="8"/>
  <c r="C3198" i="8"/>
  <c r="C3199" i="8"/>
  <c r="C3200" i="8"/>
  <c r="C3201" i="8"/>
  <c r="C3202" i="8"/>
  <c r="C3203" i="8"/>
  <c r="C3204" i="8"/>
  <c r="C3205" i="8"/>
  <c r="C3206" i="8"/>
  <c r="C3207" i="8"/>
  <c r="C3208" i="8"/>
  <c r="C3209" i="8"/>
  <c r="C3210" i="8"/>
  <c r="C3211" i="8"/>
  <c r="C3212" i="8"/>
  <c r="C3213" i="8"/>
  <c r="C3214" i="8"/>
  <c r="C3215" i="8"/>
  <c r="C3216" i="8"/>
  <c r="C3217" i="8"/>
  <c r="C3218" i="8"/>
  <c r="C3219" i="8"/>
  <c r="C3220" i="8"/>
  <c r="C3221" i="8"/>
  <c r="C3222" i="8"/>
  <c r="C3223" i="8"/>
  <c r="C3224" i="8"/>
  <c r="C3225" i="8"/>
  <c r="C3226" i="8"/>
  <c r="C3227" i="8"/>
  <c r="C3228" i="8"/>
  <c r="C3229" i="8"/>
  <c r="C3230" i="8"/>
  <c r="C3231" i="8"/>
  <c r="C3232" i="8"/>
  <c r="C3233" i="8"/>
  <c r="C3234" i="8"/>
  <c r="C3235" i="8"/>
  <c r="C3236" i="8"/>
  <c r="C3237" i="8"/>
  <c r="C3238" i="8"/>
  <c r="C3239" i="8"/>
  <c r="C3240" i="8"/>
  <c r="C3241" i="8"/>
  <c r="C3242" i="8"/>
  <c r="C3243" i="8"/>
  <c r="C3244" i="8"/>
  <c r="C3245" i="8"/>
  <c r="C3246" i="8"/>
  <c r="C3247" i="8"/>
  <c r="C3248" i="8"/>
  <c r="C3249" i="8"/>
  <c r="C3250" i="8"/>
  <c r="C3251" i="8"/>
  <c r="C3252" i="8"/>
  <c r="C3253" i="8"/>
  <c r="C3254" i="8"/>
  <c r="C3255" i="8"/>
  <c r="C3256" i="8"/>
  <c r="C3257" i="8"/>
  <c r="C3258" i="8"/>
  <c r="C3259" i="8"/>
  <c r="C3260" i="8"/>
  <c r="C3261" i="8"/>
  <c r="C3262" i="8"/>
  <c r="C3263" i="8"/>
  <c r="C3264" i="8"/>
  <c r="C3265" i="8"/>
  <c r="C3266" i="8"/>
  <c r="C3267" i="8"/>
  <c r="C3268" i="8"/>
  <c r="C3269" i="8"/>
  <c r="C3270" i="8"/>
  <c r="C3271" i="8"/>
  <c r="C3272" i="8"/>
  <c r="C3273" i="8"/>
  <c r="C3274" i="8"/>
  <c r="C3275" i="8"/>
  <c r="C3276" i="8"/>
  <c r="C3277" i="8"/>
  <c r="C3278" i="8"/>
  <c r="C3279" i="8"/>
  <c r="C3280" i="8"/>
  <c r="C3281" i="8"/>
  <c r="C3282" i="8"/>
  <c r="C3283" i="8"/>
  <c r="C3284" i="8"/>
  <c r="C3285" i="8"/>
  <c r="C3286" i="8"/>
  <c r="C3287" i="8"/>
  <c r="C3288" i="8"/>
  <c r="C3289" i="8"/>
  <c r="C3290" i="8"/>
  <c r="C3291" i="8"/>
  <c r="C3292" i="8"/>
  <c r="C3293" i="8"/>
  <c r="C3294" i="8"/>
  <c r="C3295" i="8"/>
  <c r="C3296" i="8"/>
  <c r="C3297" i="8"/>
  <c r="C3298" i="8"/>
  <c r="C3299" i="8"/>
  <c r="C3300" i="8"/>
  <c r="C3301" i="8"/>
  <c r="C3302" i="8"/>
  <c r="C3303" i="8"/>
  <c r="C3304" i="8"/>
  <c r="C3305" i="8"/>
  <c r="C3306" i="8"/>
  <c r="C3307" i="8"/>
  <c r="C3308" i="8"/>
  <c r="C3309" i="8"/>
  <c r="C3310" i="8"/>
  <c r="C3311" i="8"/>
  <c r="C3312" i="8"/>
  <c r="C3313" i="8"/>
  <c r="C3314" i="8"/>
  <c r="C3315" i="8"/>
  <c r="C3316" i="8"/>
  <c r="C3317" i="8"/>
  <c r="C3318" i="8"/>
  <c r="C3319" i="8"/>
  <c r="C3320" i="8"/>
  <c r="C3321" i="8"/>
  <c r="C3322" i="8"/>
  <c r="C3323" i="8"/>
  <c r="C3324" i="8"/>
  <c r="C3325" i="8"/>
  <c r="C3326" i="8"/>
  <c r="C3327" i="8"/>
  <c r="C3328" i="8"/>
  <c r="C3329" i="8"/>
  <c r="C3330" i="8"/>
  <c r="C3331" i="8"/>
  <c r="C3332" i="8"/>
  <c r="C3333" i="8"/>
  <c r="C3334" i="8"/>
  <c r="C3335" i="8"/>
  <c r="C3336" i="8"/>
  <c r="C3337" i="8"/>
  <c r="C3338" i="8"/>
  <c r="C3339" i="8"/>
  <c r="C3340" i="8"/>
  <c r="C3341" i="8"/>
  <c r="C3342" i="8"/>
  <c r="C3343" i="8"/>
  <c r="C3344" i="8"/>
  <c r="C3345" i="8"/>
  <c r="C3346" i="8"/>
  <c r="C3347" i="8"/>
  <c r="C3348" i="8"/>
  <c r="C3349" i="8"/>
  <c r="C3350" i="8"/>
  <c r="C3351" i="8"/>
  <c r="C3352" i="8"/>
  <c r="C3353" i="8"/>
  <c r="C3354" i="8"/>
  <c r="C3355" i="8"/>
  <c r="C3356" i="8"/>
  <c r="C3357" i="8"/>
  <c r="C3358" i="8"/>
  <c r="C3359" i="8"/>
  <c r="C3360" i="8"/>
  <c r="C3361" i="8"/>
  <c r="C3362" i="8"/>
  <c r="C3363" i="8"/>
  <c r="C3364" i="8"/>
  <c r="C3365" i="8"/>
  <c r="C3366" i="8"/>
  <c r="C3367" i="8"/>
  <c r="C3368" i="8"/>
  <c r="C3369" i="8"/>
  <c r="C3370" i="8"/>
  <c r="C3371" i="8"/>
  <c r="C3372" i="8"/>
  <c r="C3373" i="8"/>
  <c r="C3374" i="8"/>
  <c r="C3375" i="8"/>
  <c r="C3376" i="8"/>
  <c r="C3377" i="8"/>
  <c r="C3378" i="8"/>
  <c r="C3379" i="8"/>
  <c r="C3380" i="8"/>
  <c r="C3381" i="8"/>
  <c r="C3382" i="8"/>
  <c r="C3383" i="8"/>
  <c r="C3384" i="8"/>
  <c r="C3385" i="8"/>
  <c r="C3386" i="8"/>
  <c r="C3387" i="8"/>
  <c r="C3388" i="8"/>
  <c r="C3389" i="8"/>
  <c r="C3390" i="8"/>
  <c r="C3391" i="8"/>
  <c r="C3392" i="8"/>
  <c r="C3393" i="8"/>
  <c r="C3394" i="8"/>
  <c r="C3395" i="8"/>
  <c r="C3396" i="8"/>
  <c r="C3397" i="8"/>
  <c r="C3398" i="8"/>
  <c r="C3399" i="8"/>
  <c r="C3400" i="8"/>
  <c r="C3401" i="8"/>
  <c r="C3402" i="8"/>
  <c r="C3403" i="8"/>
  <c r="C3404" i="8"/>
  <c r="C3405" i="8"/>
  <c r="C3406" i="8"/>
  <c r="C3407" i="8"/>
  <c r="C3408" i="8"/>
  <c r="C3409" i="8"/>
  <c r="C3410" i="8"/>
  <c r="C3411" i="8"/>
  <c r="C3412" i="8"/>
  <c r="C3413" i="8"/>
  <c r="C3414" i="8"/>
  <c r="C3415" i="8"/>
  <c r="C3416" i="8"/>
  <c r="C3417" i="8"/>
  <c r="C3418" i="8"/>
  <c r="C3419" i="8"/>
  <c r="C3420" i="8"/>
  <c r="C3421" i="8"/>
  <c r="C3422" i="8"/>
  <c r="C3423" i="8"/>
  <c r="C3424" i="8"/>
  <c r="C3425" i="8"/>
  <c r="C3426" i="8"/>
  <c r="C3427" i="8"/>
  <c r="C3428" i="8"/>
  <c r="C3429" i="8"/>
  <c r="C3430" i="8"/>
  <c r="C3431" i="8"/>
  <c r="C3432" i="8"/>
  <c r="C3433" i="8"/>
  <c r="C3434" i="8"/>
  <c r="C3435" i="8"/>
  <c r="C3436" i="8"/>
  <c r="C3437" i="8"/>
  <c r="C3438" i="8"/>
  <c r="C3439" i="8"/>
  <c r="C3440" i="8"/>
  <c r="C3441" i="8"/>
  <c r="C3442" i="8"/>
  <c r="C3443" i="8"/>
  <c r="C3444" i="8"/>
  <c r="C3445" i="8"/>
  <c r="C3446" i="8"/>
  <c r="C3447" i="8"/>
  <c r="C3448" i="8"/>
  <c r="C3449" i="8"/>
  <c r="C3450" i="8"/>
  <c r="C3451" i="8"/>
  <c r="C3452" i="8"/>
  <c r="C3453" i="8"/>
  <c r="C3454" i="8"/>
  <c r="C3455" i="8"/>
  <c r="C3456" i="8"/>
  <c r="C3457" i="8"/>
  <c r="C3458" i="8"/>
  <c r="C3459" i="8"/>
  <c r="C3460" i="8"/>
  <c r="C3461" i="8"/>
  <c r="C3462" i="8"/>
  <c r="C3463" i="8"/>
  <c r="C3464" i="8"/>
  <c r="C3465" i="8"/>
  <c r="C3466" i="8"/>
  <c r="C3467" i="8"/>
  <c r="C3468" i="8"/>
  <c r="C3469" i="8"/>
  <c r="C3470" i="8"/>
  <c r="C3471" i="8"/>
  <c r="C3472" i="8"/>
  <c r="C3473" i="8"/>
  <c r="C3474" i="8"/>
  <c r="C3475" i="8"/>
  <c r="C3476" i="8"/>
  <c r="C3477" i="8"/>
  <c r="C3478" i="8"/>
  <c r="C3479" i="8"/>
  <c r="C3480" i="8"/>
  <c r="C3481" i="8"/>
  <c r="C3482" i="8"/>
  <c r="C3483" i="8"/>
  <c r="C3484" i="8"/>
  <c r="C3485" i="8"/>
  <c r="C3486" i="8"/>
  <c r="C3487" i="8"/>
  <c r="C3488" i="8"/>
  <c r="C3489" i="8"/>
  <c r="C3490" i="8"/>
  <c r="C3491" i="8"/>
  <c r="C3492" i="8"/>
  <c r="C3493" i="8"/>
  <c r="C3494" i="8"/>
  <c r="C3495" i="8"/>
  <c r="C3496" i="8"/>
  <c r="C3497" i="8"/>
  <c r="C3498" i="8"/>
  <c r="C3499" i="8"/>
  <c r="C3500" i="8"/>
  <c r="C3501" i="8"/>
  <c r="C3502" i="8"/>
  <c r="C3503" i="8"/>
  <c r="C3504" i="8"/>
  <c r="C3505" i="8"/>
  <c r="C3506" i="8"/>
  <c r="C3507" i="8"/>
  <c r="C3508" i="8"/>
  <c r="C3509" i="8"/>
  <c r="C3510" i="8"/>
  <c r="C3511" i="8"/>
  <c r="C3512" i="8"/>
  <c r="C3513" i="8"/>
  <c r="C3514" i="8"/>
  <c r="C3515" i="8"/>
  <c r="C3516" i="8"/>
  <c r="C3517" i="8"/>
  <c r="C3518" i="8"/>
  <c r="C3519" i="8"/>
  <c r="C3520" i="8"/>
  <c r="C3521" i="8"/>
  <c r="C3522" i="8"/>
  <c r="C3523" i="8"/>
  <c r="C3524" i="8"/>
  <c r="C3525" i="8"/>
  <c r="C3526" i="8"/>
  <c r="C3527" i="8"/>
  <c r="C3528" i="8"/>
  <c r="C3529" i="8"/>
  <c r="C3530" i="8"/>
  <c r="C3531" i="8"/>
  <c r="C3532" i="8"/>
  <c r="C3533" i="8"/>
  <c r="C3534" i="8"/>
  <c r="C3535" i="8"/>
  <c r="C3536" i="8"/>
  <c r="C3537" i="8"/>
  <c r="C3538" i="8"/>
  <c r="C3539" i="8"/>
  <c r="C3540" i="8"/>
  <c r="C3541" i="8"/>
  <c r="C3542" i="8"/>
  <c r="C3543" i="8"/>
  <c r="C3544" i="8"/>
  <c r="C3545" i="8"/>
  <c r="C3546" i="8"/>
  <c r="C3547" i="8"/>
  <c r="C3548" i="8"/>
  <c r="C3549" i="8"/>
  <c r="C3550" i="8"/>
  <c r="C3551" i="8"/>
  <c r="C3552" i="8"/>
  <c r="C3553" i="8"/>
  <c r="C3554" i="8"/>
  <c r="C3555" i="8"/>
  <c r="C3556" i="8"/>
  <c r="C3557" i="8"/>
  <c r="C3558" i="8"/>
  <c r="C3559" i="8"/>
  <c r="C3560" i="8"/>
  <c r="C3561" i="8"/>
  <c r="C3562" i="8"/>
  <c r="C3563" i="8"/>
  <c r="C3564" i="8"/>
  <c r="C3565" i="8"/>
  <c r="C3566" i="8"/>
  <c r="C3567" i="8"/>
  <c r="C3568" i="8"/>
  <c r="C3569" i="8"/>
  <c r="C3570" i="8"/>
  <c r="C3571" i="8"/>
  <c r="C3572" i="8"/>
  <c r="C3573" i="8"/>
  <c r="C3574" i="8"/>
  <c r="C3575" i="8"/>
  <c r="C3576" i="8"/>
  <c r="C3577" i="8"/>
  <c r="C3578" i="8"/>
  <c r="C3579" i="8"/>
  <c r="C3580" i="8"/>
  <c r="C3581" i="8"/>
  <c r="C3582" i="8"/>
  <c r="C3583" i="8"/>
  <c r="C3584" i="8"/>
  <c r="C3585" i="8"/>
  <c r="C3586" i="8"/>
  <c r="C3587" i="8"/>
  <c r="C3588" i="8"/>
  <c r="C3589" i="8"/>
  <c r="C3590" i="8"/>
  <c r="C3591" i="8"/>
  <c r="C3592" i="8"/>
  <c r="C3593" i="8"/>
  <c r="C3594" i="8"/>
  <c r="C3595" i="8"/>
  <c r="C3596" i="8"/>
  <c r="C3597" i="8"/>
  <c r="C3598" i="8"/>
  <c r="C3599" i="8"/>
  <c r="C3600" i="8"/>
  <c r="C3601" i="8"/>
  <c r="C3602" i="8"/>
  <c r="C3603" i="8"/>
  <c r="C3604" i="8"/>
  <c r="C3605" i="8"/>
  <c r="C3606" i="8"/>
  <c r="C3607" i="8"/>
  <c r="C3608" i="8"/>
  <c r="C3609" i="8"/>
  <c r="C3610" i="8"/>
  <c r="C3611" i="8"/>
  <c r="C3612" i="8"/>
  <c r="C3613" i="8"/>
  <c r="C3614" i="8"/>
  <c r="C3615" i="8"/>
  <c r="C3616" i="8"/>
  <c r="C3617" i="8"/>
  <c r="C3618" i="8"/>
  <c r="C3619" i="8"/>
  <c r="C3620" i="8"/>
  <c r="C3621" i="8"/>
  <c r="C3622" i="8"/>
  <c r="C3623" i="8"/>
  <c r="C3624" i="8"/>
  <c r="C3625" i="8"/>
  <c r="C3626" i="8"/>
  <c r="C3627" i="8"/>
  <c r="C3628" i="8"/>
  <c r="C3629" i="8"/>
  <c r="C3630" i="8"/>
  <c r="C3631" i="8"/>
  <c r="C3632" i="8"/>
  <c r="C3633" i="8"/>
  <c r="C3634" i="8"/>
  <c r="C3635" i="8"/>
  <c r="C3636" i="8"/>
  <c r="C3637" i="8"/>
  <c r="C3638" i="8"/>
  <c r="C3639" i="8"/>
  <c r="C3640" i="8"/>
  <c r="C3641" i="8"/>
  <c r="C3642" i="8"/>
  <c r="C3643" i="8"/>
  <c r="C3644" i="8"/>
  <c r="C3645" i="8"/>
  <c r="C3646" i="8"/>
  <c r="C3647" i="8"/>
  <c r="C3648" i="8"/>
  <c r="C3649" i="8"/>
  <c r="C3650" i="8"/>
  <c r="C3651" i="8"/>
  <c r="C3652" i="8"/>
  <c r="C3653" i="8"/>
  <c r="C3654" i="8"/>
  <c r="C3655" i="8"/>
  <c r="C3656" i="8"/>
  <c r="C3657" i="8"/>
  <c r="C3658" i="8"/>
  <c r="C3659" i="8"/>
  <c r="C3660" i="8"/>
  <c r="C3661" i="8"/>
  <c r="C3662" i="8"/>
  <c r="C3663" i="8"/>
  <c r="C3664" i="8"/>
  <c r="C3665" i="8"/>
  <c r="C3666" i="8"/>
  <c r="C3667" i="8"/>
  <c r="C3668" i="8"/>
  <c r="C3669" i="8"/>
  <c r="C3670" i="8"/>
  <c r="C3671" i="8"/>
  <c r="C3672" i="8"/>
  <c r="C3673" i="8"/>
  <c r="C3674" i="8"/>
  <c r="C3675" i="8"/>
  <c r="C3676" i="8"/>
  <c r="C3677" i="8"/>
  <c r="C3678" i="8"/>
  <c r="C3679" i="8"/>
  <c r="C3680" i="8"/>
  <c r="C3681" i="8"/>
  <c r="C3682" i="8"/>
  <c r="C3683" i="8"/>
  <c r="C3684" i="8"/>
  <c r="C3685" i="8"/>
  <c r="C3686" i="8"/>
  <c r="C3687" i="8"/>
  <c r="C3688" i="8"/>
  <c r="C3689" i="8"/>
  <c r="C3690" i="8"/>
  <c r="C3691" i="8"/>
  <c r="C3692" i="8"/>
  <c r="C3693" i="8"/>
  <c r="C3694" i="8"/>
  <c r="C3695" i="8"/>
  <c r="C3696" i="8"/>
  <c r="C3697" i="8"/>
  <c r="C3698" i="8"/>
  <c r="C3699" i="8"/>
  <c r="C3700" i="8"/>
  <c r="C3701" i="8"/>
  <c r="C3702" i="8"/>
  <c r="C3703" i="8"/>
  <c r="C3704" i="8"/>
  <c r="C3705" i="8"/>
  <c r="C3706" i="8"/>
  <c r="C3707" i="8"/>
  <c r="C3708" i="8"/>
  <c r="C3709" i="8"/>
  <c r="C3710" i="8"/>
  <c r="C3711" i="8"/>
  <c r="C3712" i="8"/>
  <c r="C3713" i="8"/>
  <c r="C3714" i="8"/>
  <c r="C3715" i="8"/>
  <c r="C3716" i="8"/>
  <c r="C3717" i="8"/>
  <c r="C3718" i="8"/>
  <c r="C3719" i="8"/>
  <c r="C3720" i="8"/>
  <c r="C3721" i="8"/>
  <c r="C3722" i="8"/>
  <c r="C3723" i="8"/>
  <c r="C3724" i="8"/>
  <c r="C3725" i="8"/>
  <c r="C3726" i="8"/>
  <c r="C3727" i="8"/>
  <c r="C3728" i="8"/>
  <c r="C3729" i="8"/>
  <c r="C3730" i="8"/>
  <c r="C3731" i="8"/>
  <c r="C3732" i="8"/>
  <c r="C3733" i="8"/>
  <c r="C3734" i="8"/>
  <c r="C3735" i="8"/>
  <c r="C3736" i="8"/>
  <c r="C3737" i="8"/>
  <c r="C3738" i="8"/>
  <c r="C3739" i="8"/>
  <c r="C3740" i="8"/>
  <c r="C3741" i="8"/>
  <c r="C3742" i="8"/>
  <c r="C3743" i="8"/>
  <c r="C3744" i="8"/>
  <c r="C3745" i="8"/>
  <c r="C3746" i="8"/>
  <c r="C3747" i="8"/>
  <c r="C3748" i="8"/>
  <c r="C3749" i="8"/>
  <c r="C3750" i="8"/>
  <c r="C3751" i="8"/>
  <c r="C3752" i="8"/>
  <c r="C3753" i="8"/>
  <c r="C3754" i="8"/>
  <c r="C3755" i="8"/>
  <c r="C3756" i="8"/>
  <c r="C3757" i="8"/>
  <c r="C3758" i="8"/>
  <c r="C3759" i="8"/>
  <c r="C3760" i="8"/>
  <c r="C3761" i="8"/>
  <c r="C3762" i="8"/>
  <c r="C3763" i="8"/>
  <c r="C3764" i="8"/>
  <c r="C3765" i="8"/>
  <c r="C3766" i="8"/>
  <c r="C3767" i="8"/>
  <c r="C3768" i="8"/>
  <c r="C3769" i="8"/>
  <c r="C3770" i="8"/>
  <c r="C3771" i="8"/>
  <c r="C3772" i="8"/>
  <c r="C3773" i="8"/>
  <c r="C3774" i="8"/>
  <c r="C3775" i="8"/>
  <c r="C3776" i="8"/>
  <c r="C3777" i="8"/>
  <c r="C3778" i="8"/>
  <c r="C3779" i="8"/>
  <c r="C3780" i="8"/>
  <c r="C3781" i="8"/>
  <c r="C3782" i="8"/>
  <c r="C3783" i="8"/>
  <c r="C3784" i="8"/>
  <c r="C3785" i="8"/>
  <c r="C3786" i="8"/>
  <c r="C3787" i="8"/>
  <c r="C3788" i="8"/>
  <c r="C3789" i="8"/>
  <c r="C3790" i="8"/>
  <c r="C3791" i="8"/>
  <c r="C3792" i="8"/>
  <c r="C3793" i="8"/>
  <c r="C3794" i="8"/>
  <c r="C3795" i="8"/>
  <c r="C3796" i="8"/>
  <c r="C3797" i="8"/>
  <c r="C3798" i="8"/>
  <c r="C3799" i="8"/>
  <c r="C3800" i="8"/>
  <c r="C3801" i="8"/>
  <c r="C3802" i="8"/>
  <c r="C3803" i="8"/>
  <c r="C3804" i="8"/>
  <c r="C3805" i="8"/>
  <c r="C3806" i="8"/>
  <c r="C3807" i="8"/>
  <c r="C3808" i="8"/>
  <c r="C3809" i="8"/>
  <c r="C3810" i="8"/>
  <c r="C3811" i="8"/>
  <c r="C3812" i="8"/>
  <c r="C3813" i="8"/>
  <c r="C3814" i="8"/>
  <c r="C3815" i="8"/>
  <c r="C3816" i="8"/>
  <c r="C3817" i="8"/>
  <c r="C3818" i="8"/>
  <c r="C3819" i="8"/>
  <c r="C3820" i="8"/>
  <c r="C3821" i="8"/>
  <c r="C3822" i="8"/>
  <c r="C3823" i="8"/>
  <c r="C3824" i="8"/>
  <c r="C3825" i="8"/>
  <c r="C3826" i="8"/>
  <c r="C3827" i="8"/>
  <c r="C3828" i="8"/>
  <c r="C3829" i="8"/>
  <c r="C3830" i="8"/>
  <c r="C3831" i="8"/>
  <c r="C3832" i="8"/>
  <c r="C3833" i="8"/>
  <c r="C3834" i="8"/>
  <c r="C3835" i="8"/>
  <c r="C3836" i="8"/>
  <c r="C3837" i="8"/>
  <c r="C3838" i="8"/>
  <c r="C3839" i="8"/>
  <c r="C3840" i="8"/>
  <c r="C3841" i="8"/>
  <c r="C3842" i="8"/>
  <c r="C3843" i="8"/>
  <c r="C3844" i="8"/>
  <c r="C3845" i="8"/>
  <c r="C3846" i="8"/>
  <c r="C3847" i="8"/>
  <c r="C3848" i="8"/>
  <c r="C3849" i="8"/>
  <c r="C3850" i="8"/>
  <c r="C3851" i="8"/>
  <c r="C3852" i="8"/>
  <c r="C3853" i="8"/>
  <c r="C3854" i="8"/>
  <c r="C3855" i="8"/>
  <c r="C3856" i="8"/>
  <c r="C3857" i="8"/>
  <c r="C3858" i="8"/>
  <c r="C3859" i="8"/>
  <c r="C3860" i="8"/>
  <c r="C3861" i="8"/>
  <c r="C3862" i="8"/>
  <c r="C3863" i="8"/>
  <c r="C3864" i="8"/>
  <c r="C3865" i="8"/>
  <c r="C3866" i="8"/>
  <c r="C3867" i="8"/>
  <c r="C3868" i="8"/>
  <c r="C3869" i="8"/>
  <c r="C3870" i="8"/>
  <c r="C3871" i="8"/>
  <c r="C3872" i="8"/>
  <c r="C3873" i="8"/>
  <c r="C3874" i="8"/>
  <c r="C3875" i="8"/>
  <c r="C3876" i="8"/>
  <c r="C3877" i="8"/>
  <c r="C3878" i="8"/>
  <c r="C3879" i="8"/>
  <c r="C3880" i="8"/>
  <c r="C3881" i="8"/>
  <c r="C3882" i="8"/>
  <c r="C3883" i="8"/>
  <c r="C3884" i="8"/>
  <c r="C3885" i="8"/>
  <c r="C3886" i="8"/>
  <c r="C3887" i="8"/>
  <c r="C3888" i="8"/>
  <c r="C3889" i="8"/>
  <c r="C3890" i="8"/>
  <c r="C3891" i="8"/>
  <c r="C3892" i="8"/>
  <c r="C3893" i="8"/>
  <c r="C3894" i="8"/>
  <c r="C3895" i="8"/>
  <c r="C3896" i="8"/>
  <c r="C3897" i="8"/>
  <c r="C3898" i="8"/>
  <c r="C3899" i="8"/>
  <c r="C3900" i="8"/>
  <c r="C3901" i="8"/>
  <c r="C3902" i="8"/>
  <c r="C3903" i="8"/>
  <c r="C3904" i="8"/>
  <c r="C3905" i="8"/>
  <c r="C3906" i="8"/>
  <c r="C3907" i="8"/>
  <c r="C3908" i="8"/>
  <c r="C3909" i="8"/>
  <c r="C3910" i="8"/>
  <c r="C3911" i="8"/>
  <c r="C3912" i="8"/>
  <c r="C3913" i="8"/>
  <c r="C3914" i="8"/>
  <c r="C3915" i="8"/>
  <c r="C3916" i="8"/>
  <c r="C3917" i="8"/>
  <c r="C3918" i="8"/>
  <c r="C3919" i="8"/>
  <c r="C3920" i="8"/>
  <c r="C3921" i="8"/>
  <c r="C3922" i="8"/>
  <c r="C3923" i="8"/>
  <c r="C3924" i="8"/>
  <c r="C3925" i="8"/>
  <c r="C3926" i="8"/>
  <c r="C3927" i="8"/>
  <c r="C3928" i="8"/>
  <c r="C3929" i="8"/>
  <c r="C3930" i="8"/>
  <c r="C3931" i="8"/>
  <c r="C3932" i="8"/>
  <c r="C3933" i="8"/>
  <c r="C3934" i="8"/>
  <c r="C3935" i="8"/>
  <c r="C3936" i="8"/>
  <c r="C3937" i="8"/>
  <c r="C3938" i="8"/>
  <c r="C3939" i="8"/>
  <c r="C3940" i="8"/>
  <c r="C3941" i="8"/>
  <c r="C3942" i="8"/>
  <c r="C3943" i="8"/>
  <c r="C3944" i="8"/>
  <c r="C3945" i="8"/>
  <c r="C3946" i="8"/>
  <c r="C3947" i="8"/>
  <c r="C3948" i="8"/>
  <c r="C3949" i="8"/>
  <c r="C3950" i="8"/>
  <c r="C3951" i="8"/>
  <c r="C3952" i="8"/>
  <c r="C3953" i="8"/>
  <c r="C3954" i="8"/>
  <c r="C3955" i="8"/>
  <c r="C3956" i="8"/>
  <c r="C3957" i="8"/>
  <c r="C3958" i="8"/>
  <c r="C3959" i="8"/>
  <c r="C3960" i="8"/>
  <c r="C3961" i="8"/>
  <c r="C3962" i="8"/>
  <c r="C3963" i="8"/>
  <c r="C3964" i="8"/>
  <c r="C3965" i="8"/>
  <c r="C3966" i="8"/>
  <c r="C3967" i="8"/>
  <c r="C3968" i="8"/>
  <c r="C3969" i="8"/>
  <c r="C3970" i="8"/>
  <c r="C3971" i="8"/>
  <c r="C3972" i="8"/>
  <c r="C3973" i="8"/>
  <c r="C3974" i="8"/>
  <c r="C3975" i="8"/>
  <c r="C3976" i="8"/>
  <c r="C3977" i="8"/>
  <c r="C3978" i="8"/>
  <c r="C3979" i="8"/>
  <c r="C3980" i="8"/>
  <c r="C3981" i="8"/>
  <c r="C3982" i="8"/>
  <c r="C3983" i="8"/>
  <c r="C3984" i="8"/>
  <c r="C3985" i="8"/>
  <c r="C3986" i="8"/>
  <c r="C3987" i="8"/>
  <c r="C3988" i="8"/>
  <c r="C3989" i="8"/>
  <c r="C3990" i="8"/>
  <c r="C3991" i="8"/>
  <c r="C3992" i="8"/>
  <c r="C3993" i="8"/>
  <c r="C3994" i="8"/>
  <c r="C3995" i="8"/>
  <c r="C3996" i="8"/>
  <c r="C3997" i="8"/>
  <c r="C3998" i="8"/>
  <c r="C3999" i="8"/>
  <c r="C4000" i="8"/>
  <c r="C4001" i="8"/>
  <c r="C4002" i="8"/>
  <c r="C4003" i="8"/>
  <c r="C4004" i="8"/>
  <c r="C4005" i="8"/>
  <c r="C4006" i="8"/>
  <c r="C4007" i="8"/>
  <c r="C4008" i="8"/>
  <c r="C4009" i="8"/>
  <c r="C4010" i="8"/>
  <c r="C4011" i="8"/>
  <c r="C4012" i="8"/>
  <c r="C4013" i="8"/>
  <c r="C4014" i="8"/>
  <c r="C4015" i="8"/>
  <c r="C4016" i="8"/>
  <c r="C4017" i="8"/>
  <c r="C4018" i="8"/>
  <c r="C4019" i="8"/>
  <c r="C4020" i="8"/>
  <c r="C4021" i="8"/>
  <c r="C4022" i="8"/>
  <c r="C4023" i="8"/>
  <c r="C4024" i="8"/>
  <c r="C4025" i="8"/>
  <c r="C4026" i="8"/>
  <c r="C4027" i="8"/>
  <c r="C4028" i="8"/>
  <c r="C4029" i="8"/>
  <c r="C4030" i="8"/>
  <c r="C4031" i="8"/>
  <c r="C4032" i="8"/>
  <c r="C4033" i="8"/>
  <c r="C4034" i="8"/>
  <c r="C4035" i="8"/>
  <c r="C4036" i="8"/>
  <c r="C4037" i="8"/>
  <c r="C4038" i="8"/>
  <c r="C4039" i="8"/>
  <c r="C4040" i="8"/>
  <c r="C4041" i="8"/>
  <c r="C4042" i="8"/>
  <c r="C4043" i="8"/>
  <c r="C4044" i="8"/>
  <c r="C4045" i="8"/>
  <c r="C4046" i="8"/>
  <c r="C4047" i="8"/>
  <c r="C4048" i="8"/>
  <c r="C4049" i="8"/>
  <c r="C4050" i="8"/>
  <c r="C4051" i="8"/>
  <c r="C4052" i="8"/>
  <c r="C4053" i="8"/>
  <c r="C4054" i="8"/>
  <c r="C4055" i="8"/>
  <c r="C4056" i="8"/>
  <c r="C4057" i="8"/>
  <c r="C4058" i="8"/>
  <c r="C4059" i="8"/>
  <c r="C4060" i="8"/>
  <c r="C4061" i="8"/>
  <c r="C4062" i="8"/>
  <c r="C4063" i="8"/>
  <c r="C4064" i="8"/>
  <c r="C4065" i="8"/>
  <c r="C4066" i="8"/>
  <c r="C4067" i="8"/>
  <c r="C4068" i="8"/>
  <c r="C4069" i="8"/>
  <c r="C4070" i="8"/>
  <c r="C4071" i="8"/>
  <c r="C4072" i="8"/>
  <c r="C4073" i="8"/>
  <c r="C4074" i="8"/>
  <c r="C4075" i="8"/>
  <c r="C4076" i="8"/>
  <c r="C4077" i="8"/>
  <c r="C4078" i="8"/>
  <c r="C4079" i="8"/>
  <c r="C4080" i="8"/>
  <c r="C4081" i="8"/>
  <c r="C4082" i="8"/>
  <c r="C4083" i="8"/>
  <c r="C4084" i="8"/>
  <c r="C4085" i="8"/>
  <c r="C4086" i="8"/>
  <c r="C4087" i="8"/>
  <c r="C4088" i="8"/>
  <c r="C4089" i="8"/>
  <c r="C4090" i="8"/>
  <c r="C4091" i="8"/>
  <c r="C4092" i="8"/>
  <c r="C4093" i="8"/>
  <c r="C4094" i="8"/>
  <c r="C4095" i="8"/>
  <c r="C4096" i="8"/>
  <c r="C4097" i="8"/>
  <c r="C4098" i="8"/>
  <c r="C4099" i="8"/>
  <c r="C4100" i="8"/>
  <c r="C4101" i="8"/>
  <c r="C4102" i="8"/>
  <c r="C4103" i="8"/>
  <c r="C4104" i="8"/>
  <c r="C4105" i="8"/>
  <c r="C4106" i="8"/>
  <c r="C4107" i="8"/>
  <c r="C4108" i="8"/>
  <c r="C4109" i="8"/>
  <c r="C4110" i="8"/>
  <c r="C4111" i="8"/>
  <c r="C4112" i="8"/>
  <c r="C4113" i="8"/>
  <c r="C4114" i="8"/>
  <c r="C4115" i="8"/>
  <c r="C4116" i="8"/>
  <c r="C4117" i="8"/>
  <c r="C4118" i="8"/>
  <c r="C4119" i="8"/>
  <c r="C4120" i="8"/>
  <c r="C4121" i="8"/>
  <c r="C4122" i="8"/>
  <c r="C4123" i="8"/>
  <c r="C4124" i="8"/>
  <c r="C4125" i="8"/>
  <c r="C4126" i="8"/>
  <c r="C4127" i="8"/>
  <c r="C4128" i="8"/>
  <c r="C4129" i="8"/>
  <c r="C4130" i="8"/>
  <c r="C4131" i="8"/>
  <c r="C4132" i="8"/>
  <c r="C4133" i="8"/>
  <c r="C4134" i="8"/>
  <c r="C4135" i="8"/>
  <c r="C4136" i="8"/>
  <c r="C4137" i="8"/>
  <c r="C4138" i="8"/>
  <c r="C4139" i="8"/>
  <c r="C4140" i="8"/>
  <c r="C4141" i="8"/>
  <c r="C4142" i="8"/>
  <c r="C4143" i="8"/>
  <c r="C4144" i="8"/>
  <c r="C4145" i="8"/>
  <c r="C4146" i="8"/>
  <c r="C4147" i="8"/>
  <c r="C4148" i="8"/>
  <c r="C4149" i="8"/>
  <c r="C4150" i="8"/>
  <c r="C4151" i="8"/>
  <c r="C4152" i="8"/>
  <c r="C4153" i="8"/>
  <c r="C4154" i="8"/>
  <c r="C4155" i="8"/>
  <c r="C4156" i="8"/>
  <c r="C4157" i="8"/>
  <c r="C4158" i="8"/>
  <c r="C4159" i="8"/>
  <c r="C4160" i="8"/>
  <c r="C4161" i="8"/>
  <c r="C4162" i="8"/>
  <c r="C4163" i="8"/>
  <c r="C4164" i="8"/>
  <c r="C4165" i="8"/>
  <c r="C4166" i="8"/>
  <c r="C4167" i="8"/>
  <c r="C4168" i="8"/>
  <c r="C4169" i="8"/>
  <c r="C4170" i="8"/>
  <c r="C4171" i="8"/>
  <c r="C4172" i="8"/>
  <c r="C4173" i="8"/>
  <c r="C4174" i="8"/>
  <c r="C4175" i="8"/>
  <c r="C4176" i="8"/>
  <c r="C4177" i="8"/>
  <c r="C4178" i="8"/>
  <c r="C4179" i="8"/>
  <c r="C4180" i="8"/>
  <c r="C4181" i="8"/>
  <c r="C4182" i="8"/>
  <c r="C4183" i="8"/>
  <c r="C4184" i="8"/>
  <c r="C4185" i="8"/>
  <c r="C4186" i="8"/>
  <c r="C4187" i="8"/>
  <c r="C4188" i="8"/>
  <c r="C4189" i="8"/>
  <c r="C4190" i="8"/>
  <c r="C4191" i="8"/>
  <c r="C4192" i="8"/>
  <c r="C4193" i="8"/>
  <c r="C4194" i="8"/>
  <c r="C4195" i="8"/>
  <c r="C4196" i="8"/>
  <c r="C4197" i="8"/>
  <c r="C4198" i="8"/>
  <c r="C4199" i="8"/>
  <c r="C4200" i="8"/>
  <c r="C4201" i="8"/>
  <c r="C4202" i="8"/>
  <c r="C4203" i="8"/>
  <c r="C4204" i="8"/>
  <c r="C4205" i="8"/>
  <c r="C4206" i="8"/>
  <c r="C4207" i="8"/>
  <c r="C4208" i="8"/>
  <c r="C4209" i="8"/>
  <c r="C4210" i="8"/>
  <c r="C4211" i="8"/>
  <c r="C4212" i="8"/>
  <c r="C4213" i="8"/>
  <c r="C4214" i="8"/>
  <c r="C4215" i="8"/>
  <c r="C4216" i="8"/>
  <c r="C4217" i="8"/>
  <c r="C4218" i="8"/>
  <c r="C4219" i="8"/>
  <c r="C4220" i="8"/>
  <c r="C4221" i="8"/>
  <c r="C4222" i="8"/>
  <c r="C4223" i="8"/>
  <c r="C4224" i="8"/>
  <c r="C4225" i="8"/>
  <c r="C4226" i="8"/>
  <c r="C4227" i="8"/>
  <c r="C4228" i="8"/>
  <c r="C4229" i="8"/>
  <c r="C4230" i="8"/>
  <c r="C4231" i="8"/>
  <c r="C4232" i="8"/>
  <c r="C4233" i="8"/>
  <c r="C4234" i="8"/>
  <c r="C4235" i="8"/>
  <c r="C4236" i="8"/>
  <c r="C4237" i="8"/>
  <c r="C4238" i="8"/>
  <c r="C4239" i="8"/>
  <c r="C4240" i="8"/>
  <c r="C4241" i="8"/>
  <c r="C4242" i="8"/>
  <c r="C4243" i="8"/>
  <c r="C4244" i="8"/>
  <c r="C4245" i="8"/>
  <c r="C4246" i="8"/>
  <c r="C4247" i="8"/>
  <c r="C4248" i="8"/>
  <c r="C4249" i="8"/>
  <c r="C4250" i="8"/>
  <c r="C4251" i="8"/>
  <c r="C4252" i="8"/>
  <c r="C4253" i="8"/>
  <c r="C4254" i="8"/>
  <c r="C4255" i="8"/>
  <c r="C4256" i="8"/>
  <c r="C4257" i="8"/>
  <c r="C4258" i="8"/>
  <c r="C4259" i="8"/>
  <c r="C4260" i="8"/>
  <c r="C4261" i="8"/>
  <c r="C4262" i="8"/>
  <c r="C4263" i="8"/>
  <c r="C4264" i="8"/>
  <c r="C4265" i="8"/>
  <c r="C4266" i="8"/>
  <c r="C4267" i="8"/>
  <c r="C4268" i="8"/>
  <c r="C4269" i="8"/>
  <c r="C4270" i="8"/>
  <c r="C4271" i="8"/>
  <c r="C4272" i="8"/>
  <c r="C4273" i="8"/>
  <c r="C4274" i="8"/>
  <c r="C4275" i="8"/>
  <c r="C4276" i="8"/>
  <c r="C4277" i="8"/>
  <c r="C4278" i="8"/>
  <c r="C4279" i="8"/>
  <c r="C4280" i="8"/>
  <c r="C4281" i="8"/>
  <c r="C4282" i="8"/>
  <c r="C4283" i="8"/>
  <c r="C4284" i="8"/>
  <c r="C4285" i="8"/>
  <c r="C4286" i="8"/>
  <c r="C4287" i="8"/>
  <c r="C4288" i="8"/>
  <c r="C4289" i="8"/>
  <c r="C4290" i="8"/>
  <c r="C4291" i="8"/>
  <c r="C4292" i="8"/>
  <c r="C4293" i="8"/>
  <c r="C4294" i="8"/>
  <c r="C4295" i="8"/>
  <c r="C4296" i="8"/>
  <c r="C4297" i="8"/>
  <c r="C4298" i="8"/>
  <c r="C4299" i="8"/>
  <c r="C4300" i="8"/>
  <c r="C4301" i="8"/>
  <c r="C4302" i="8"/>
  <c r="C4303" i="8"/>
  <c r="C4304" i="8"/>
  <c r="C4305" i="8"/>
  <c r="C4306" i="8"/>
  <c r="C4307" i="8"/>
  <c r="C4308" i="8"/>
  <c r="C4309" i="8"/>
  <c r="C4310" i="8"/>
  <c r="C4311" i="8"/>
  <c r="C4312" i="8"/>
  <c r="C4313" i="8"/>
  <c r="C4314" i="8"/>
  <c r="C4315" i="8"/>
  <c r="C4316" i="8"/>
  <c r="C4317" i="8"/>
  <c r="C4318" i="8"/>
  <c r="C4319" i="8"/>
  <c r="C4320" i="8"/>
  <c r="C4321" i="8"/>
  <c r="C2" i="8"/>
</calcChain>
</file>

<file path=xl/sharedStrings.xml><?xml version="1.0" encoding="utf-8"?>
<sst xmlns="http://schemas.openxmlformats.org/spreadsheetml/2006/main" count="27543" uniqueCount="378">
  <si>
    <t>Code</t>
  </si>
  <si>
    <t>Asia and the Pacific</t>
  </si>
  <si>
    <t>Low income</t>
  </si>
  <si>
    <t>Lower middle income</t>
  </si>
  <si>
    <t>Upper middle income</t>
  </si>
  <si>
    <t>High income</t>
  </si>
  <si>
    <t>Australia</t>
  </si>
  <si>
    <t>Sri Lanka</t>
  </si>
  <si>
    <t>Indonesia</t>
  </si>
  <si>
    <t>China</t>
  </si>
  <si>
    <t>Bangladesh</t>
  </si>
  <si>
    <t>India</t>
  </si>
  <si>
    <t>Mongolia</t>
  </si>
  <si>
    <t>Nepal</t>
  </si>
  <si>
    <t>Myanmar</t>
  </si>
  <si>
    <t>Europe and North America</t>
  </si>
  <si>
    <t>Bulgaria</t>
  </si>
  <si>
    <t>Estonia</t>
  </si>
  <si>
    <t>Montenegro</t>
  </si>
  <si>
    <t>Malta</t>
  </si>
  <si>
    <t>Austria</t>
  </si>
  <si>
    <t>Portugal</t>
  </si>
  <si>
    <t>Albania</t>
  </si>
  <si>
    <t>Serbia</t>
  </si>
  <si>
    <t>Georgia</t>
  </si>
  <si>
    <t>Armenia</t>
  </si>
  <si>
    <t>Venezuela</t>
  </si>
  <si>
    <t>Latin America and the Caribbean</t>
  </si>
  <si>
    <t>Ecuador</t>
  </si>
  <si>
    <t>Argentina</t>
  </si>
  <si>
    <t>Colombia</t>
  </si>
  <si>
    <t>Nicaragua</t>
  </si>
  <si>
    <t>Bolivia</t>
  </si>
  <si>
    <t>Jamaica</t>
  </si>
  <si>
    <t>Chile</t>
  </si>
  <si>
    <t>Guatemala</t>
  </si>
  <si>
    <t>Costa Rica</t>
  </si>
  <si>
    <t>Paraguay</t>
  </si>
  <si>
    <t>Uruguay</t>
  </si>
  <si>
    <t>Honduras</t>
  </si>
  <si>
    <t>El Salvador</t>
  </si>
  <si>
    <t>Kuwait</t>
  </si>
  <si>
    <t>Middle East and North Africa</t>
  </si>
  <si>
    <t>Israel</t>
  </si>
  <si>
    <t>Yemen</t>
  </si>
  <si>
    <t>Sub-Saharan Africa</t>
  </si>
  <si>
    <t>Nigeria</t>
  </si>
  <si>
    <t>Mauritania</t>
  </si>
  <si>
    <t>Uganda</t>
  </si>
  <si>
    <t>Namibia</t>
  </si>
  <si>
    <t>Chad</t>
  </si>
  <si>
    <t>Malawi</t>
  </si>
  <si>
    <t>Lesotho</t>
  </si>
  <si>
    <t>Zambia</t>
  </si>
  <si>
    <t>Burundi</t>
  </si>
  <si>
    <t>Guinea</t>
  </si>
  <si>
    <t>Togo</t>
  </si>
  <si>
    <t>Madagascar</t>
  </si>
  <si>
    <t>Mozambique</t>
  </si>
  <si>
    <t>Burkina Faso</t>
  </si>
  <si>
    <t>Liberia</t>
  </si>
  <si>
    <t>Ghana</t>
  </si>
  <si>
    <t>Gambia</t>
  </si>
  <si>
    <t>Senegal</t>
  </si>
  <si>
    <t>Eswatini</t>
  </si>
  <si>
    <t>Angola</t>
  </si>
  <si>
    <t>-</t>
  </si>
  <si>
    <t>Vietnam</t>
  </si>
  <si>
    <t>Irak</t>
  </si>
  <si>
    <t>Código</t>
  </si>
  <si>
    <t>Región</t>
  </si>
  <si>
    <t>País</t>
  </si>
  <si>
    <t>Ingresos</t>
  </si>
  <si>
    <t>Año</t>
  </si>
  <si>
    <t>Objectivo</t>
  </si>
  <si>
    <t>Puntaje</t>
  </si>
  <si>
    <t>Promedio</t>
  </si>
  <si>
    <t>Mundo</t>
  </si>
  <si>
    <t>Spanish</t>
  </si>
  <si>
    <t>Afganistán</t>
  </si>
  <si>
    <t>Argelia</t>
  </si>
  <si>
    <t>Azerbaiyán</t>
  </si>
  <si>
    <t>Bielorrusia</t>
  </si>
  <si>
    <t>Bélgica</t>
  </si>
  <si>
    <t>Belice</t>
  </si>
  <si>
    <t>Benín</t>
  </si>
  <si>
    <t>Bosnia-Herzegovina</t>
  </si>
  <si>
    <t>Botsuana</t>
  </si>
  <si>
    <t>Brasil</t>
  </si>
  <si>
    <t>Camboya</t>
  </si>
  <si>
    <t>Camerún</t>
  </si>
  <si>
    <t>Canadá</t>
  </si>
  <si>
    <t>Costa de Marfil</t>
  </si>
  <si>
    <t>Croacia</t>
  </si>
  <si>
    <t>Chipre</t>
  </si>
  <si>
    <t>Chequia</t>
  </si>
  <si>
    <t>RD Congo</t>
  </si>
  <si>
    <t>Dinamarca</t>
  </si>
  <si>
    <t>República Dominicana</t>
  </si>
  <si>
    <t>Egipto</t>
  </si>
  <si>
    <t>Etiopía</t>
  </si>
  <si>
    <t>Finlandia</t>
  </si>
  <si>
    <t>Francia</t>
  </si>
  <si>
    <t>Gabón</t>
  </si>
  <si>
    <t>Alemania</t>
  </si>
  <si>
    <t>Grecia</t>
  </si>
  <si>
    <t>Hungría</t>
  </si>
  <si>
    <t>Islandia</t>
  </si>
  <si>
    <t>Irán</t>
  </si>
  <si>
    <t>Irlanda</t>
  </si>
  <si>
    <t>Italia</t>
  </si>
  <si>
    <t>Japón</t>
  </si>
  <si>
    <t>Jordania</t>
  </si>
  <si>
    <t>Kazajstán</t>
  </si>
  <si>
    <t>Kenia</t>
  </si>
  <si>
    <t>Kirguistán</t>
  </si>
  <si>
    <t>RDP de Laos</t>
  </si>
  <si>
    <t>Letonia</t>
  </si>
  <si>
    <t>Líbano</t>
  </si>
  <si>
    <t>Lituania</t>
  </si>
  <si>
    <t>Luxemburgo</t>
  </si>
  <si>
    <t>Malasia</t>
  </si>
  <si>
    <t>Malí</t>
  </si>
  <si>
    <t>Mauricio</t>
  </si>
  <si>
    <t>México</t>
  </si>
  <si>
    <t>Marruecos</t>
  </si>
  <si>
    <t>Países Bajos</t>
  </si>
  <si>
    <t>Nueva Zelanda</t>
  </si>
  <si>
    <t>Níger</t>
  </si>
  <si>
    <t>Macedonia del Norte</t>
  </si>
  <si>
    <t>Noruega</t>
  </si>
  <si>
    <t>Omán</t>
  </si>
  <si>
    <t>Pakistán</t>
  </si>
  <si>
    <t>Panamá</t>
  </si>
  <si>
    <t>Perú</t>
  </si>
  <si>
    <t>Filipinas</t>
  </si>
  <si>
    <t>Polonia</t>
  </si>
  <si>
    <t>Katar</t>
  </si>
  <si>
    <t>Corea del Sur</t>
  </si>
  <si>
    <t>Moldavia</t>
  </si>
  <si>
    <t>Rumanía</t>
  </si>
  <si>
    <t>Rusia</t>
  </si>
  <si>
    <t>Ruanda</t>
  </si>
  <si>
    <t>Arabia Saudí</t>
  </si>
  <si>
    <t>Sierra Leona</t>
  </si>
  <si>
    <t>Singapur</t>
  </si>
  <si>
    <t>Eslovaquia</t>
  </si>
  <si>
    <t>Eslovenia</t>
  </si>
  <si>
    <t>Sudáfrica</t>
  </si>
  <si>
    <t>España</t>
  </si>
  <si>
    <t>Sudán</t>
  </si>
  <si>
    <t>Suecia</t>
  </si>
  <si>
    <t>Suiza</t>
  </si>
  <si>
    <t>Tayikistán</t>
  </si>
  <si>
    <t>Tailandia</t>
  </si>
  <si>
    <t>Trinidad y Tobago</t>
  </si>
  <si>
    <t>Túnez</t>
  </si>
  <si>
    <t>Turquía</t>
  </si>
  <si>
    <t>Ucrania</t>
  </si>
  <si>
    <t>Emiratos AU</t>
  </si>
  <si>
    <t>Reino Unido</t>
  </si>
  <si>
    <t>Tanzania UR</t>
  </si>
  <si>
    <t>Estados Unidos</t>
  </si>
  <si>
    <t>Uzbekistán</t>
  </si>
  <si>
    <t>Zimbabue</t>
  </si>
  <si>
    <t>Asia y el Pacífico</t>
  </si>
  <si>
    <t>Europa y América del Norte</t>
  </si>
  <si>
    <t>América Latina y el Caribe</t>
  </si>
  <si>
    <t>Oriente Medio y África del Norte</t>
  </si>
  <si>
    <t>África subsahariana</t>
  </si>
  <si>
    <t>Ingreso bajo</t>
  </si>
  <si>
    <t>Ingreso mediano bajo</t>
  </si>
  <si>
    <t>Ingreso mediano alto</t>
  </si>
  <si>
    <t>Ingreso alto</t>
  </si>
  <si>
    <t>Índice</t>
  </si>
  <si>
    <t>Objectivo 1</t>
  </si>
  <si>
    <t>Objectivo 2</t>
  </si>
  <si>
    <t>Objectivo 7</t>
  </si>
  <si>
    <t>Objectivo 6</t>
  </si>
  <si>
    <t>Objectivo 5</t>
  </si>
  <si>
    <t>Objectivo 4</t>
  </si>
  <si>
    <t>Objectivo 3</t>
  </si>
  <si>
    <t>Objectivo 8</t>
  </si>
  <si>
    <t>Objectivo 9</t>
  </si>
  <si>
    <t>Objectivo 10</t>
  </si>
  <si>
    <t>Objectivo 11</t>
  </si>
  <si>
    <t>Objectivo 13</t>
  </si>
  <si>
    <t>Objectivo 16</t>
  </si>
  <si>
    <t>Objectivo 17</t>
  </si>
  <si>
    <t>Ingreso</t>
  </si>
  <si>
    <t>PUNTAJE - PAÍS</t>
  </si>
  <si>
    <t>PUNTAJE - REGIÓN</t>
  </si>
  <si>
    <t>Derechos de autor © 2022 Equal Measures 2030. Todos los derechos reservados.</t>
  </si>
  <si>
    <t>Última actualización: Marzo de 2022</t>
  </si>
  <si>
    <t>El informe está disponible para su descarga en https://www.equalmeasures2030.org/2022-sdg-gender-index/</t>
  </si>
  <si>
    <t>CITACIÓN</t>
  </si>
  <si>
    <t>DESCRIPCIÓN DE CAMPOS</t>
  </si>
  <si>
    <t>Campos de columna</t>
  </si>
  <si>
    <t>Tipo de datos</t>
  </si>
  <si>
    <t>Descripción</t>
  </si>
  <si>
    <t>Rango_mundial</t>
  </si>
  <si>
    <t>Rango_regional</t>
  </si>
  <si>
    <r>
      <t xml:space="preserve">* Consulte la pestaña </t>
    </r>
    <r>
      <rPr>
        <b/>
        <i/>
        <sz val="11"/>
        <color theme="1"/>
        <rFont val="Calibri"/>
        <family val="2"/>
        <scheme val="minor"/>
      </rPr>
      <t>Agrupaciones regionales</t>
    </r>
    <r>
      <rPr>
        <sz val="11"/>
        <color theme="1"/>
        <rFont val="Calibri"/>
        <family val="2"/>
        <scheme val="minor"/>
      </rPr>
      <t xml:space="preserve"> para obtener información sobre la región, así como la explicación de los cálculos de los promedios.</t>
    </r>
  </si>
  <si>
    <t>Numérico</t>
  </si>
  <si>
    <t>Texto</t>
  </si>
  <si>
    <t>Nombre del país</t>
  </si>
  <si>
    <t>Nombre de los Objetivos de Desarrollo Sostenible (ODS): cada uno de los 14 ODS es una agregación de 3 a 5 indicadores, para un total de 56 indicadores. El puntaje del Índice es la suma de los puntajes de los 14 ODS**</t>
  </si>
  <si>
    <t>Clasificación de los países del mundo según el puntaje del Índice y de los 14 ODS</t>
  </si>
  <si>
    <t>Los grupos regionales de países se basan en la definición de EM2030*</t>
  </si>
  <si>
    <t>Clasificación de los países por grupos regionales para el puntaje del Índice y de los 14 ODS</t>
  </si>
  <si>
    <r>
      <t xml:space="preserve">** Consulte la lista en la pestaña </t>
    </r>
    <r>
      <rPr>
        <b/>
        <i/>
        <sz val="11"/>
        <color theme="1"/>
        <rFont val="Calibri"/>
        <family val="2"/>
        <scheme val="minor"/>
      </rPr>
      <t>Indicadores</t>
    </r>
  </si>
  <si>
    <t>OOD 3</t>
  </si>
  <si>
    <t>INDICADORES</t>
  </si>
  <si>
    <t>Consulte el sitio web de EM2030 para obtener más información sobre el Índice de Género de los ODS y sus indicadores subyacentes:</t>
  </si>
  <si>
    <t>https://www.equalmeasures2030.org/es/indice-de-genero-de-los-ods-2022/acerca-del-indice/</t>
  </si>
  <si>
    <t>ODS 1</t>
  </si>
  <si>
    <t>ODS 2</t>
  </si>
  <si>
    <t>ODS 4</t>
  </si>
  <si>
    <t>ODS 5</t>
  </si>
  <si>
    <t>ODS 6</t>
  </si>
  <si>
    <t>ODS 7</t>
  </si>
  <si>
    <t>ODS 8</t>
  </si>
  <si>
    <t>ODS 9</t>
  </si>
  <si>
    <t>ODS 10</t>
  </si>
  <si>
    <t>ODS 11</t>
  </si>
  <si>
    <t>ODS 13</t>
  </si>
  <si>
    <t>ODS 16</t>
  </si>
  <si>
    <t>ODS 17</t>
  </si>
  <si>
    <t>Nombre del objectivo</t>
  </si>
  <si>
    <t>Indicadores</t>
  </si>
  <si>
    <t>Definición</t>
  </si>
  <si>
    <t>Proporción de la población que vive por debajo del umbral nacional de pobreza </t>
  </si>
  <si>
    <t>Proporción de mujeres empleadas que viven por debajo del umbral internacional de pobreza fijado en 1,90 dólares al día (PPA)</t>
  </si>
  <si>
    <t>Grado en el que las leyes otorgan a las mujeres y a los hombres un acceso equitativo y seguro al uso, control y propiedad de la tierra</t>
  </si>
  <si>
    <t>Proporción de mujeres (15+) que informan estar satisfechas con sus ingresos del hogar</t>
  </si>
  <si>
    <t>Proporción de la población por debajo del nivel mínimo de consumo de energía alimentaria</t>
  </si>
  <si>
    <t>Inseguridad alimentaria de las mujeres, según la escala de experiencia de inseguridad alimentaria (FIES) </t>
  </si>
  <si>
    <t>Prevalencia de anemia en mujeres no embarazadas (entre 15 y 49 anos)</t>
  </si>
  <si>
    <t>Proporción de mujeres (15+) que informan haber tenido suficiente dinero para comprar alimentos que ellas o sus familias necesitaron en los últimos 12 meses </t>
  </si>
  <si>
    <t>Tasa de mortalidad materna (por cada 100.000 nacidos vivos) </t>
  </si>
  <si>
    <t>Tasa de fecundidad de las adolescentes (por cada 1.000 mujeres entre 15 y 19 anos)</t>
  </si>
  <si>
    <t>Proporción de mujeres en edad reproductiva (entre 15 y 49 años) que cubren sus necesidades de planificación familiar con métodos modernos </t>
  </si>
  <si>
    <t>Proporción de mujeres que informan estar satisfechas con la calidad de los servicios sanitarios en su área </t>
  </si>
  <si>
    <t>Porcentage de alumnas que exceden la edad indicada para cursar educacion primaria</t>
  </si>
  <si>
    <t>Esperanza de vida escolar de las niñas </t>
  </si>
  <si>
    <t>Proporción de mujeres jóvenes (entre 15 y 24 años) que no estudian, ni trabajan, ni están en capacitación (NETC)</t>
  </si>
  <si>
    <t xml:space="preserve">Proporción de mujeres (de mas de 25 anos) con al menos alguna educación secundaria </t>
  </si>
  <si>
    <t>Proporción de mujeres entre 15 y 19 años que han estado casadas </t>
  </si>
  <si>
    <t>Proporción de mujeres (15+) que reportan contar con familiares o amistades que, en caso de problemas, las ayudarán siempre que lo necesiten </t>
  </si>
  <si>
    <t>Alcance de los marcos legales relacionados con el aborto (puntaje) </t>
  </si>
  <si>
    <t>Proporción de escaños ocupados por mujeres en los parlamentos nacionales </t>
  </si>
  <si>
    <t>Proporción de puestos a nivel ministerial o en cargos directivos en el Gobierno ocupados por mujeres </t>
  </si>
  <si>
    <t>Proporción de la población que utiliza al menos servicios de suministro de agua potable básicos </t>
  </si>
  <si>
    <t>Proporción de la población que utiliza al menos servicios de saneamiento básicos </t>
  </si>
  <si>
    <t>Proporción de mujeres (15+) que informan estar satisfechas con la calidad del agua en la ciudad o área en donde viven </t>
  </si>
  <si>
    <t>Proporción de la población que tiene acceso a la electricidad </t>
  </si>
  <si>
    <t>Proporción de la población cuya fuente primaria de energía son los combustibles limpios y las tecnologías</t>
  </si>
  <si>
    <t>Proporción de mujeres que informan estar satisfechas con la calidad del aire en donde viven </t>
  </si>
  <si>
    <t>Igualdad de salario entre mujeres y hombres por trabajo similar</t>
  </si>
  <si>
    <t>Proporción de mujeres reconocidas como “trabajadoras familiares contribuyentes” (como % del empleo total respecto al empleo femenino) </t>
  </si>
  <si>
    <t xml:space="preserve">Grado de libertad de asociación y negociación colectiva en la ley </t>
  </si>
  <si>
    <t>Grado en el que el país tiene leyes que ordenan la igualdad laboral de las mujeres</t>
  </si>
  <si>
    <t>Proporción de mujeres que tienen una cuenta en un banco u otra institución financiera </t>
  </si>
  <si>
    <t>Proporción de mujeres que han realizado o recibido pagos digitales en el último año </t>
  </si>
  <si>
    <t>Proporción de mujeres (15+) que informan estar satisfechas con la calidad de las carreteras en la ciudad o área en donde viven </t>
  </si>
  <si>
    <t>Proporción de mujeres con acceso a servicio de Internet </t>
  </si>
  <si>
    <t>Proporción de mujeres en puestos de investigación científica y tecnológica </t>
  </si>
  <si>
    <t>Índice de desigualdad de ingreso de Palma (proporción del ingreso del 10% de las personas más ricas de la población, dividido por la proporción del ingreso del 40% más pobre) </t>
  </si>
  <si>
    <t>Nivel de autonomía personal, derechos individuales y derecho a vivir libre de discriminación</t>
  </si>
  <si>
    <t>Proporción de instrumentos ratificados  de derechos humanos relativos a la migración</t>
  </si>
  <si>
    <t xml:space="preserve">Grado en el que las mujeres pueden hablar abiertamente de asuntos políticos en espacios privados y públicos </t>
  </si>
  <si>
    <t xml:space="preserve">Grado en el que las leyes criminalizan, protegen o reconocen la orientación sexual y las conductas sexuales entre personas del mismo sexo </t>
  </si>
  <si>
    <t>Proporción de mujeres que no han tenido suficiente dinero para proporcionar albergue o vivienda adecuados a su familia en los últimos 12 meses </t>
  </si>
  <si>
    <t>Emisiones totales de CO2 procedentes de combustibles fósiles en millones de toneladas </t>
  </si>
  <si>
    <t>Proporción de mujeres (15+) que informan estar satisfechas con el transporte público en su área </t>
  </si>
  <si>
    <t>Proporción de población urbana que vive en barrios marginales </t>
  </si>
  <si>
    <t>Grado en el que la delegación que representa a su país en la CP tiene un equilibrio de género </t>
  </si>
  <si>
    <t>Proporción de mujeres (15+) que informan estar satisfechas con los esfuerzos para conservar el medio ambiente </t>
  </si>
  <si>
    <t>Nivel de vulnerabilidad climática</t>
  </si>
  <si>
    <t xml:space="preserve">Grado en el que las mujeres pueden acceder a la justicia de forma segura, igualitaria y eficaz </t>
  </si>
  <si>
    <t>Número de mujeres asesinadas víctimas de homicidio intencional (por cada 100.000 mujeres) </t>
  </si>
  <si>
    <t xml:space="preserve">Porcentaje de mujeres (15+) que “se sienten seguras al caminar solas de noche por la ciudad o en su zona de residencia” </t>
  </si>
  <si>
    <t xml:space="preserve">Grado en el que un Estado es visto como legítimo, abierto y representativo </t>
  </si>
  <si>
    <t>Gasto militar como porcentaje del PIB </t>
  </si>
  <si>
    <t>Recaudacion fiscal del gobierno como porcentaje de PIB</t>
  </si>
  <si>
    <t>Grado en que el presupuesto nacional está desglosado en factores como el género, edad, ingreso o región</t>
  </si>
  <si>
    <t xml:space="preserve">Grado de apertura de las estadísticas: cobertura y desagregación de indicadores </t>
  </si>
  <si>
    <t>1.1: Pobreza</t>
  </si>
  <si>
    <t xml:space="preserve">1.2: Mujeres trabajadores en la pobreza </t>
  </si>
  <si>
    <t>1.3: Derechos de las mujeres a la tierra</t>
  </si>
  <si>
    <t>1.4: Percepción de las mujeres sobre los ingresos del hogar</t>
  </si>
  <si>
    <t>2.1: Desnutrición </t>
  </si>
  <si>
    <t>2.2: Inseguridad alimentaria</t>
  </si>
  <si>
    <t>2.3: Anemia entre las mujeres</t>
  </si>
  <si>
    <t xml:space="preserve">2.4: Percepción de las mujeres del costo de los alimentos </t>
  </si>
  <si>
    <t>3.1: Mortalidad materna</t>
  </si>
  <si>
    <t>3.2: Tasa de natalidad entre las adolescentes</t>
  </si>
  <si>
    <t>3.3: Acceso a planificación familiar </t>
  </si>
  <si>
    <t>3.4: Percepción de las mujeres sobre la calidad de la atención médica</t>
  </si>
  <si>
    <t xml:space="preserve">4.1: Niñas con extraedad en la primaria </t>
  </si>
  <si>
    <t>4.2: Esperanza de vida escolar </t>
  </si>
  <si>
    <t xml:space="preserve">4.3: Mujeres no escolarizadas o sin trabajo </t>
  </si>
  <si>
    <t>4.4: Mujeres con al menos parte de la educación secundaria</t>
  </si>
  <si>
    <t>5.1: Matrimonio precoz de mujeres jóvenes</t>
  </si>
  <si>
    <t xml:space="preserve">5.2: Percepción de las mujeres de la ayuda informal </t>
  </si>
  <si>
    <t>5.3: Bases legales para el aborto </t>
  </si>
  <si>
    <t>5.4: Mujeres en el parlamento </t>
  </si>
  <si>
    <t>5.5: Mujeres en cargos ministeriales </t>
  </si>
  <si>
    <t xml:space="preserve">6.1: Acceso al agua potable </t>
  </si>
  <si>
    <t>6.2: Acceso a saneamiento </t>
  </si>
  <si>
    <t xml:space="preserve">6.3: Percepción de las mujeres sobre la calidad del agua </t>
  </si>
  <si>
    <t>7.1: Acceso a la electricidad </t>
  </si>
  <si>
    <t>7.2: Uso de combustibles limpios </t>
  </si>
  <si>
    <t>7.3: Percepción de las mujeres sobre la calidad del aire</t>
  </si>
  <si>
    <t>8.1: Igualdad salarial </t>
  </si>
  <si>
    <t>8.2: Mujeres en trabajos vulnerables </t>
  </si>
  <si>
    <t>8.3: Derechos de negociación colectiva </t>
  </si>
  <si>
    <t>8.4: Leyes sobre la igualdad laboral </t>
  </si>
  <si>
    <t>8.5: Acceso de las mujeres a cuentas bancarias </t>
  </si>
  <si>
    <t>9.1: Uso de las mujeres de la banca digital </t>
  </si>
  <si>
    <t xml:space="preserve">9.2: Percepción de las mujeres de la calidad de las carreteras </t>
  </si>
  <si>
    <t>9.3: Acceso de las mujeres a Internet </t>
  </si>
  <si>
    <t>9.4: Mujeres en ciencia y tecnología </t>
  </si>
  <si>
    <t>10.1: Desigualdad de ingreso (Palma) </t>
  </si>
  <si>
    <t>10.2: Autonomia personal y derechos individuales</t>
  </si>
  <si>
    <t>10.3: Ratificación de tratados de migración </t>
  </si>
  <si>
    <t>10.4: Libertad de las mujeres para discutir sobre política</t>
  </si>
  <si>
    <t>10.5: Leyes sobre la diversidad de género</t>
  </si>
  <si>
    <t xml:space="preserve">11.1: Percepción de las mujeres sobre el precio de la vivienda </t>
  </si>
  <si>
    <t>11.2: Emisiones de CO2 </t>
  </si>
  <si>
    <t xml:space="preserve">11.3: Percepción de las mujeres sobre el transporte público </t>
  </si>
  <si>
    <t>11.4: Porcentaje de la población que vive en barrios marginales</t>
  </si>
  <si>
    <t>13.1: Liderazgo de las mujeres en cambio climático </t>
  </si>
  <si>
    <t xml:space="preserve">13.2: Percepción de las mujeres de las políticas medioambientales </t>
  </si>
  <si>
    <t>13.3: Vulnerabilidad climática </t>
  </si>
  <si>
    <t xml:space="preserve">16.1: Acceso a la justicia para las mujeres </t>
  </si>
  <si>
    <t xml:space="preserve">16.2: Tasa de mujeres victimas de homicidio </t>
  </si>
  <si>
    <t>16.3: Percepción de las mujeres sobre la seguridad pública</t>
  </si>
  <si>
    <t>16.4: Apertura del gobierno</t>
  </si>
  <si>
    <t>17.1: Gasto militar </t>
  </si>
  <si>
    <t>17.2: Recaudación fiscal </t>
  </si>
  <si>
    <t>17.3: Transparencia de los presupuestos nacionales</t>
  </si>
  <si>
    <t>17.4: Estadísticas desagregadas </t>
  </si>
  <si>
    <t>Fin de la pobreza</t>
  </si>
  <si>
    <t>Hambre cero</t>
  </si>
  <si>
    <t>Salud y bienestar</t>
  </si>
  <si>
    <t>Educación de calidad</t>
  </si>
  <si>
    <t>Igualdad de genero</t>
  </si>
  <si>
    <t>Agua limpia y saneamiento</t>
  </si>
  <si>
    <t>Energía asequible y no contaminante</t>
  </si>
  <si>
    <t>Trabajo decente y crecimiento económico</t>
  </si>
  <si>
    <t>Industria, innovación, e infraestructura</t>
  </si>
  <si>
    <t>Reducción de las desigualdades</t>
  </si>
  <si>
    <t>Ciudades y comunidades sostenibles</t>
  </si>
  <si>
    <t>Acción por el clima</t>
  </si>
  <si>
    <t>Paz, justicia, e instituciones solidas</t>
  </si>
  <si>
    <t>Alianzas para lograr los objetivos</t>
  </si>
  <si>
    <t>El índice cubre un total de 144 países</t>
  </si>
  <si>
    <t>144 países tienen puntajes para el año de referencia 2020 y 135 países tienen puntajes para los años de referencia 2015 y 2020</t>
  </si>
  <si>
    <t>Los nueve países para los que faltan puntajes para el año de referencia 2015 se indican en negrita</t>
  </si>
  <si>
    <t>Para 2020, los promedios regionales presentados y utilizados en el análisis comparativo se calculan con base en 135 países que tienen puntajes para 2015 y para 2020</t>
  </si>
  <si>
    <t>Esto permite comparaciones entre los dos años de referencia (2015 y 2020)</t>
  </si>
  <si>
    <t>26 países</t>
  </si>
  <si>
    <t>45 países</t>
  </si>
  <si>
    <t>21 países</t>
  </si>
  <si>
    <t>16 países</t>
  </si>
  <si>
    <t>36 países</t>
  </si>
  <si>
    <t>GRUPOS REGIONALES</t>
  </si>
  <si>
    <t xml:space="preserve">Para solicitar datos de indicadores para uso no comercial — </t>
  </si>
  <si>
    <t>por favor envíe un correo electrónico con su nombre, afiliación, información de contacto a info@equalmeasures2030.org</t>
  </si>
  <si>
    <t>Cita sugerida: Igualdad de medidas 2030, Índice de género de los ODS de 2022, marzo de 2022</t>
  </si>
  <si>
    <t>Código de país utilizado con fines estadísticos (estándar M49) de la División de Estadística de las Naciones Unidas. Consulte: https://unstats.un.org/unsd/methodology/m49/ (disponible solo en inglés)</t>
  </si>
  <si>
    <t>Los grupos de ingresos se basan en la clasificación de ingresos del Banco Mundial, julio de 2021. Consulte: https://datahelpdesk.worldbank.org/knowledgebase/articles/906519-world-bank-country-and-lending-groups (disponible solo en inglés) [hay 4 grupos de ingresos]</t>
  </si>
  <si>
    <t>Los promedios regionales del Índice, así como los puntajes de los 14 ODS, se facilitan para las 5 regiones*</t>
  </si>
  <si>
    <t>Todos los puntajes se presentan en una escala de 0 a 100 puntos, siendo 0 el peor puntaje y 100 el mejor puntaje. Un puntaje/número más alto está más cerca de alcanzar en el blanco</t>
  </si>
  <si>
    <t>Hay dos años de referencia disponibles. 2020 se refiere al último año de datos disponibles y 2015 al año de referencia. Por lo tanto, los años de referencia pueden ser diferentes del año real de los datos</t>
  </si>
  <si>
    <t>Object-ivo</t>
  </si>
  <si>
    <t>Es posible calcular promedios regionales para 2020 basados ​​en 144 países, pero no deben usarse y compararse con los promedios para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</si>
</sst>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12"/>
      <color theme="1"/>
      <name val="Times New Roman"/>
      <family val="2"/>
    </font>
    <font>
      <sz val="8"/>
      <color theme="1"/>
      <name val="Calibri"/>
      <family val="2"/>
      <scheme val="minor"/>
    </font>
    <font>
      <sz val="9"/>
      <color theme="1"/>
      <name val="Nunito Sans"/>
    </font>
    <font>
      <sz val="9"/>
      <color rgb="FF538135"/>
      <name val="Nunito Sans"/>
    </font>
    <font>
      <sz val="9"/>
      <color rgb="FF538135"/>
      <name val="Arial"/>
      <family val="2"/>
    </font>
    <font>
      <b/>
      <sz val="12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3.5"/>
      <color theme="1"/>
      <name val="Arial"/>
      <family val="2"/>
    </font>
    <font>
      <sz val="9"/>
      <color theme="1"/>
      <name val="Material Icons Extended"/>
    </font>
    <font>
      <sz val="7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D9EAD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6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 wrapText="1"/>
    </xf>
    <xf numFmtId="1" fontId="3" fillId="0" borderId="0" xfId="1" applyNumberFormat="1"/>
    <xf numFmtId="0" fontId="3" fillId="0" borderId="0" xfId="1"/>
    <xf numFmtId="1" fontId="0" fillId="0" borderId="0" xfId="0" applyNumberFormat="1"/>
    <xf numFmtId="0" fontId="1" fillId="2" borderId="0" xfId="0" applyFont="1" applyFill="1"/>
    <xf numFmtId="164" fontId="0" fillId="0" borderId="0" xfId="0" applyNumberFormat="1"/>
    <xf numFmtId="0" fontId="7" fillId="0" borderId="0" xfId="0" applyFont="1"/>
    <xf numFmtId="0" fontId="1" fillId="0" borderId="0" xfId="0" applyFont="1"/>
    <xf numFmtId="0" fontId="1" fillId="2" borderId="0" xfId="0" applyFont="1" applyFill="1" applyAlignment="1">
      <alignment wrapText="1"/>
    </xf>
    <xf numFmtId="0" fontId="8" fillId="3" borderId="0" xfId="0" applyFont="1" applyFill="1" applyAlignment="1">
      <alignment wrapText="1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wrapText="1"/>
    </xf>
    <xf numFmtId="0" fontId="2" fillId="0" borderId="0" xfId="0" applyFont="1"/>
    <xf numFmtId="0" fontId="2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 indent="1" readingOrder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19" fillId="0" borderId="0" xfId="0" applyFont="1" applyAlignment="1">
      <alignment wrapText="1"/>
    </xf>
    <xf numFmtId="0" fontId="0" fillId="0" borderId="0" xfId="0" applyAlignment="1">
      <alignment vertical="top"/>
    </xf>
    <xf numFmtId="0" fontId="21" fillId="0" borderId="0" xfId="1" applyFont="1"/>
    <xf numFmtId="0" fontId="22" fillId="0" borderId="0" xfId="1" applyFont="1"/>
    <xf numFmtId="0" fontId="23" fillId="0" borderId="0" xfId="1" applyFont="1" applyAlignment="1">
      <alignment vertical="top" wrapText="1"/>
    </xf>
    <xf numFmtId="0" fontId="21" fillId="0" borderId="0" xfId="0" applyFont="1"/>
    <xf numFmtId="0" fontId="17" fillId="0" borderId="0" xfId="0" applyFont="1" applyAlignment="1">
      <alignment vertical="center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right"/>
    </xf>
    <xf numFmtId="0" fontId="3" fillId="0" borderId="0" xfId="1" applyAlignment="1">
      <alignment horizontal="right"/>
    </xf>
    <xf numFmtId="0" fontId="0" fillId="0" borderId="0" xfId="0" applyFill="1"/>
    <xf numFmtId="0" fontId="24" fillId="0" borderId="0" xfId="0" applyFont="1" applyFill="1"/>
    <xf numFmtId="0" fontId="0" fillId="0" borderId="0" xfId="0" applyNumberFormat="1" applyAlignment="1">
      <alignment vertical="top"/>
    </xf>
    <xf numFmtId="0" fontId="0" fillId="0" borderId="0" xfId="0" applyNumberFormat="1" applyAlignment="1">
      <alignment vertical="top" wrapText="1"/>
    </xf>
    <xf numFmtId="0" fontId="24" fillId="0" borderId="0" xfId="0" applyNumberFormat="1" applyFont="1" applyAlignment="1">
      <alignment vertical="top" wrapText="1"/>
    </xf>
    <xf numFmtId="0" fontId="24" fillId="0" borderId="0" xfId="0" applyFont="1" applyAlignment="1">
      <alignment vertical="top"/>
    </xf>
  </cellXfs>
  <cellStyles count="4">
    <cellStyle name="Normal" xfId="0" builtinId="0"/>
    <cellStyle name="Normal 2" xfId="1" xr:uid="{2D9C9E90-483F-42AD-98BB-410D0D6AE712}"/>
    <cellStyle name="Normal 2 2 2" xfId="2" xr:uid="{084BAD88-8597-4665-A820-4F224D9DA98F}"/>
    <cellStyle name="Normal 3" xfId="3" xr:uid="{A140730C-9520-4644-86B8-2A94D59502B7}"/>
  </cellStyles>
  <dxfs count="2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7258</xdr:colOff>
      <xdr:row>0</xdr:row>
      <xdr:rowOff>0</xdr:rowOff>
    </xdr:from>
    <xdr:to>
      <xdr:col>2</xdr:col>
      <xdr:colOff>1169395</xdr:colOff>
      <xdr:row>0</xdr:row>
      <xdr:rowOff>548639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D8CC1F-914E-4325-92F4-C00D76ED9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515" y="0"/>
          <a:ext cx="1162137" cy="548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109539</xdr:colOff>
      <xdr:row>0</xdr:row>
      <xdr:rowOff>33337</xdr:rowOff>
    </xdr:from>
    <xdr:to>
      <xdr:col>2</xdr:col>
      <xdr:colOff>327661</xdr:colOff>
      <xdr:row>0</xdr:row>
      <xdr:rowOff>568299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596E78-1D7A-41D8-9B80-7A1A1214D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9" y="33337"/>
          <a:ext cx="1102042" cy="534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4457700</xdr:colOff>
      <xdr:row>0</xdr:row>
      <xdr:rowOff>30480</xdr:rowOff>
    </xdr:from>
    <xdr:to>
      <xdr:col>2</xdr:col>
      <xdr:colOff>297180</xdr:colOff>
      <xdr:row>1</xdr:row>
      <xdr:rowOff>11236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C2EEA2-AA56-460B-9593-B2101AAAF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0480"/>
          <a:ext cx="1059180" cy="514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1</xdr:rowOff>
    </xdr:from>
    <xdr:to>
      <xdr:col>2</xdr:col>
      <xdr:colOff>1120141</xdr:colOff>
      <xdr:row>1</xdr:row>
      <xdr:rowOff>3033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53FA71-765F-4E7B-9DA3-C9C89864F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1" y="1"/>
          <a:ext cx="1120140" cy="52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1162137</xdr:colOff>
      <xdr:row>0</xdr:row>
      <xdr:rowOff>548639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A15BB4-2BB0-40C8-A1AF-BFC064683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4340" y="0"/>
          <a:ext cx="1162137" cy="548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1162137</xdr:colOff>
      <xdr:row>0</xdr:row>
      <xdr:rowOff>548639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D7E8DD-4D9B-4B12-B5E5-857748021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7820" y="0"/>
          <a:ext cx="1162137" cy="548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tednations-my.sharepoint.com/FertilitySection/Data-sets_Contraceptive-use/World%20Contraceptive%20Use%202012/Data_Final/Group_SortOrd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COUNTRY AND AREA CLASSIFICATION"/>
    </sheetNames>
    <sheetDataSet>
      <sheetData sheetId="0">
        <row r="1">
          <cell r="B1" t="str">
            <v>Name</v>
          </cell>
          <cell r="C1" t="str">
            <v>SortID</v>
          </cell>
          <cell r="F1">
            <v>2.5000000000000001E-2</v>
          </cell>
          <cell r="G1" t="str">
            <v>Lower bound of 95% uncertainty</v>
          </cell>
        </row>
        <row r="2">
          <cell r="B2" t="str">
            <v>World</v>
          </cell>
          <cell r="C2">
            <v>1</v>
          </cell>
          <cell r="F2">
            <v>0.1</v>
          </cell>
          <cell r="G2" t="str">
            <v>Lower bound of 90% uncertainty</v>
          </cell>
        </row>
        <row r="3">
          <cell r="B3" t="str">
            <v>Developed region</v>
          </cell>
          <cell r="C3">
            <v>2</v>
          </cell>
          <cell r="F3">
            <v>0.5</v>
          </cell>
          <cell r="G3" t="str">
            <v>MEDIAN ESTIMATE</v>
          </cell>
        </row>
        <row r="4">
          <cell r="B4" t="str">
            <v>Developing region</v>
          </cell>
          <cell r="C4">
            <v>3</v>
          </cell>
          <cell r="F4">
            <v>0.9</v>
          </cell>
          <cell r="G4" t="str">
            <v>Upper bound of 90% uncertainty</v>
          </cell>
        </row>
        <row r="5">
          <cell r="B5" t="str">
            <v>Least developed country</v>
          </cell>
          <cell r="C5">
            <v>4</v>
          </cell>
          <cell r="F5">
            <v>0.97499999999999998</v>
          </cell>
          <cell r="G5" t="str">
            <v>Upper bound of 95% uncertainty</v>
          </cell>
        </row>
        <row r="6">
          <cell r="B6" t="str">
            <v>Sub-Saharan  Africa</v>
          </cell>
          <cell r="C6">
            <v>6.1</v>
          </cell>
        </row>
        <row r="7">
          <cell r="B7" t="str">
            <v>Africa</v>
          </cell>
          <cell r="C7">
            <v>6</v>
          </cell>
        </row>
        <row r="8">
          <cell r="B8" t="str">
            <v>Eastern Africa</v>
          </cell>
          <cell r="C8">
            <v>6.2</v>
          </cell>
        </row>
        <row r="9">
          <cell r="B9" t="str">
            <v>Middle Africa</v>
          </cell>
          <cell r="C9">
            <v>6.3</v>
          </cell>
        </row>
        <row r="10">
          <cell r="B10" t="str">
            <v>Northern Africa</v>
          </cell>
          <cell r="C10">
            <v>6.4</v>
          </cell>
        </row>
        <row r="11">
          <cell r="B11" t="str">
            <v>Southern Africa</v>
          </cell>
          <cell r="C11">
            <v>6.5</v>
          </cell>
        </row>
        <row r="12">
          <cell r="B12" t="str">
            <v>Western Africa</v>
          </cell>
          <cell r="C12">
            <v>6.6</v>
          </cell>
        </row>
        <row r="13">
          <cell r="B13" t="str">
            <v>Asia</v>
          </cell>
          <cell r="C13">
            <v>7</v>
          </cell>
        </row>
        <row r="14">
          <cell r="B14" t="str">
            <v>Central Asia</v>
          </cell>
          <cell r="C14">
            <v>7.1</v>
          </cell>
        </row>
        <row r="15">
          <cell r="B15" t="str">
            <v>Eastern Asia</v>
          </cell>
          <cell r="C15">
            <v>7.2</v>
          </cell>
        </row>
        <row r="16">
          <cell r="B16" t="str">
            <v>South-Eastern Asia</v>
          </cell>
          <cell r="C16">
            <v>7.3</v>
          </cell>
        </row>
        <row r="17">
          <cell r="B17" t="str">
            <v>Southern Asia</v>
          </cell>
          <cell r="C17">
            <v>7.4</v>
          </cell>
        </row>
        <row r="18">
          <cell r="B18" t="str">
            <v>Western Asia</v>
          </cell>
          <cell r="C18">
            <v>7.5</v>
          </cell>
        </row>
        <row r="19">
          <cell r="B19" t="str">
            <v>Europe</v>
          </cell>
          <cell r="C19">
            <v>8</v>
          </cell>
        </row>
        <row r="20">
          <cell r="B20" t="str">
            <v>Eastern Europe</v>
          </cell>
          <cell r="C20">
            <v>8.1</v>
          </cell>
        </row>
        <row r="21">
          <cell r="B21" t="str">
            <v>Northern Europe</v>
          </cell>
          <cell r="C21">
            <v>8.1999999999999993</v>
          </cell>
        </row>
        <row r="22">
          <cell r="B22" t="str">
            <v>Southern Europe</v>
          </cell>
          <cell r="C22">
            <v>8.3000000000000007</v>
          </cell>
        </row>
        <row r="23">
          <cell r="B23" t="str">
            <v>Western Europe</v>
          </cell>
          <cell r="C23">
            <v>8.4</v>
          </cell>
        </row>
        <row r="24">
          <cell r="B24" t="str">
            <v>Latin America and the Caribbean</v>
          </cell>
          <cell r="C24">
            <v>9</v>
          </cell>
        </row>
        <row r="25">
          <cell r="B25" t="str">
            <v>Caribbean</v>
          </cell>
          <cell r="C25">
            <v>9.1</v>
          </cell>
        </row>
        <row r="26">
          <cell r="B26" t="str">
            <v>Central America</v>
          </cell>
          <cell r="C26">
            <v>9.1999999999999993</v>
          </cell>
        </row>
        <row r="27">
          <cell r="B27" t="str">
            <v>South America</v>
          </cell>
          <cell r="C27">
            <v>9.3000000000000007</v>
          </cell>
        </row>
        <row r="28">
          <cell r="B28" t="str">
            <v>Northern America</v>
          </cell>
          <cell r="C28">
            <v>10</v>
          </cell>
        </row>
        <row r="29">
          <cell r="B29" t="str">
            <v>Oceania</v>
          </cell>
          <cell r="C29">
            <v>11</v>
          </cell>
        </row>
        <row r="30">
          <cell r="B30" t="str">
            <v>Australia and New Zealand</v>
          </cell>
          <cell r="C30">
            <v>11.1</v>
          </cell>
        </row>
        <row r="31">
          <cell r="B31" t="str">
            <v>Melanesia</v>
          </cell>
          <cell r="C31">
            <v>11.2</v>
          </cell>
        </row>
        <row r="32">
          <cell r="B32" t="str">
            <v>Micronesia</v>
          </cell>
          <cell r="C32">
            <v>11.3</v>
          </cell>
        </row>
        <row r="33">
          <cell r="B33" t="str">
            <v>Polynesia</v>
          </cell>
          <cell r="C33">
            <v>11.4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A36CA-3466-4C29-8449-7780FD60B33F}">
  <sheetPr>
    <pageSetUpPr fitToPage="1"/>
  </sheetPr>
  <dimension ref="A1:I4322"/>
  <sheetViews>
    <sheetView tabSelected="1" zoomScale="105" zoomScaleNormal="145" workbookViewId="0"/>
  </sheetViews>
  <sheetFormatPr defaultRowHeight="14.4"/>
  <cols>
    <col min="2" max="2" width="17.109375" bestFit="1" customWidth="1"/>
    <col min="3" max="3" width="26.6640625" bestFit="1" customWidth="1"/>
    <col min="4" max="4" width="20.109375" customWidth="1"/>
    <col min="5" max="5" width="8.21875" customWidth="1"/>
    <col min="6" max="6" width="12" style="38" customWidth="1"/>
    <col min="7" max="7" width="7.77734375" customWidth="1"/>
    <col min="8" max="8" width="13.21875" customWidth="1"/>
    <col min="9" max="9" width="14.109375" customWidth="1"/>
  </cols>
  <sheetData>
    <row r="1" spans="1:9" ht="43.2" customHeight="1">
      <c r="A1" s="14" t="s">
        <v>190</v>
      </c>
    </row>
    <row r="2" spans="1:9">
      <c r="A2" s="9" t="s">
        <v>69</v>
      </c>
      <c r="B2" s="5" t="s">
        <v>71</v>
      </c>
      <c r="C2" s="5" t="s">
        <v>70</v>
      </c>
      <c r="D2" s="5" t="s">
        <v>189</v>
      </c>
      <c r="E2" s="5" t="s">
        <v>73</v>
      </c>
      <c r="F2" s="39" t="s">
        <v>74</v>
      </c>
      <c r="G2" s="5" t="s">
        <v>75</v>
      </c>
      <c r="H2" s="5" t="s">
        <v>200</v>
      </c>
      <c r="I2" s="5" t="s">
        <v>201</v>
      </c>
    </row>
    <row r="3" spans="1:9">
      <c r="A3" s="2">
        <v>4</v>
      </c>
      <c r="B3" s="3" t="s">
        <v>79</v>
      </c>
      <c r="C3" s="3" t="s">
        <v>165</v>
      </c>
      <c r="D3" s="3" t="s">
        <v>170</v>
      </c>
      <c r="E3" s="3">
        <v>2015</v>
      </c>
      <c r="F3" s="40" t="s">
        <v>174</v>
      </c>
      <c r="G3" s="6">
        <v>40.046421324989723</v>
      </c>
      <c r="H3">
        <v>133</v>
      </c>
      <c r="I3">
        <v>25</v>
      </c>
    </row>
    <row r="4" spans="1:9">
      <c r="A4" s="2">
        <v>417</v>
      </c>
      <c r="B4" s="3" t="s">
        <v>115</v>
      </c>
      <c r="C4" s="3" t="s">
        <v>165</v>
      </c>
      <c r="D4" s="3" t="s">
        <v>171</v>
      </c>
      <c r="E4" s="3">
        <v>2015</v>
      </c>
      <c r="F4" s="40" t="s">
        <v>174</v>
      </c>
      <c r="G4" s="6">
        <v>69.42668420608554</v>
      </c>
      <c r="H4">
        <v>54</v>
      </c>
      <c r="I4">
        <v>7</v>
      </c>
    </row>
    <row r="5" spans="1:9">
      <c r="A5" s="2">
        <v>860</v>
      </c>
      <c r="B5" s="3" t="s">
        <v>163</v>
      </c>
      <c r="C5" s="3" t="s">
        <v>165</v>
      </c>
      <c r="D5" s="3" t="s">
        <v>171</v>
      </c>
      <c r="E5" s="3">
        <v>2015</v>
      </c>
      <c r="F5" s="40" t="s">
        <v>174</v>
      </c>
      <c r="G5" s="6">
        <v>68.839980017725026</v>
      </c>
      <c r="H5">
        <v>56</v>
      </c>
      <c r="I5">
        <v>8</v>
      </c>
    </row>
    <row r="6" spans="1:9">
      <c r="A6" s="2">
        <v>364</v>
      </c>
      <c r="B6" s="3" t="s">
        <v>108</v>
      </c>
      <c r="C6" s="3" t="s">
        <v>165</v>
      </c>
      <c r="D6" s="3" t="s">
        <v>171</v>
      </c>
      <c r="E6" s="3">
        <v>2015</v>
      </c>
      <c r="F6" s="40" t="s">
        <v>174</v>
      </c>
      <c r="G6" s="6">
        <v>59.055741584347885</v>
      </c>
      <c r="H6">
        <v>95</v>
      </c>
      <c r="I6">
        <v>19</v>
      </c>
    </row>
    <row r="7" spans="1:9">
      <c r="A7" s="2">
        <v>398</v>
      </c>
      <c r="B7" s="3" t="s">
        <v>113</v>
      </c>
      <c r="C7" s="3" t="s">
        <v>165</v>
      </c>
      <c r="D7" s="3" t="s">
        <v>172</v>
      </c>
      <c r="E7" s="3">
        <v>2015</v>
      </c>
      <c r="F7" s="40" t="s">
        <v>174</v>
      </c>
      <c r="G7" s="6">
        <v>71.184433377427382</v>
      </c>
      <c r="H7">
        <v>49</v>
      </c>
      <c r="I7">
        <v>6</v>
      </c>
    </row>
    <row r="8" spans="1:9">
      <c r="A8" s="2">
        <v>392</v>
      </c>
      <c r="B8" s="3" t="s">
        <v>111</v>
      </c>
      <c r="C8" s="3" t="s">
        <v>165</v>
      </c>
      <c r="D8" s="3" t="s">
        <v>173</v>
      </c>
      <c r="E8" s="3">
        <v>2015</v>
      </c>
      <c r="F8" s="40" t="s">
        <v>174</v>
      </c>
      <c r="G8" s="6">
        <v>76.747916383899849</v>
      </c>
      <c r="H8">
        <v>31</v>
      </c>
      <c r="I8">
        <v>4</v>
      </c>
    </row>
    <row r="9" spans="1:9">
      <c r="A9" s="2">
        <v>36</v>
      </c>
      <c r="B9" s="3" t="s">
        <v>6</v>
      </c>
      <c r="C9" s="3" t="s">
        <v>165</v>
      </c>
      <c r="D9" s="3" t="s">
        <v>173</v>
      </c>
      <c r="E9" s="3">
        <v>2015</v>
      </c>
      <c r="F9" s="40" t="s">
        <v>174</v>
      </c>
      <c r="G9" s="6">
        <v>83.658204619292164</v>
      </c>
      <c r="H9">
        <v>14</v>
      </c>
      <c r="I9">
        <v>2</v>
      </c>
    </row>
    <row r="10" spans="1:9">
      <c r="A10" s="2">
        <v>608</v>
      </c>
      <c r="B10" s="3" t="s">
        <v>135</v>
      </c>
      <c r="C10" s="3" t="s">
        <v>165</v>
      </c>
      <c r="D10" s="3" t="s">
        <v>171</v>
      </c>
      <c r="E10" s="3">
        <v>2015</v>
      </c>
      <c r="F10" s="40" t="s">
        <v>174</v>
      </c>
      <c r="G10" s="6">
        <v>68.696255507665285</v>
      </c>
      <c r="H10">
        <v>58</v>
      </c>
      <c r="I10">
        <v>9</v>
      </c>
    </row>
    <row r="11" spans="1:9">
      <c r="A11" s="2">
        <v>554</v>
      </c>
      <c r="B11" s="3" t="s">
        <v>127</v>
      </c>
      <c r="C11" s="3" t="s">
        <v>165</v>
      </c>
      <c r="D11" s="3" t="s">
        <v>173</v>
      </c>
      <c r="E11" s="3">
        <v>2015</v>
      </c>
      <c r="F11" s="40" t="s">
        <v>174</v>
      </c>
      <c r="G11" s="6">
        <v>83.895401427368284</v>
      </c>
      <c r="H11">
        <v>13</v>
      </c>
      <c r="I11">
        <v>1</v>
      </c>
    </row>
    <row r="12" spans="1:9">
      <c r="A12" s="2">
        <v>144</v>
      </c>
      <c r="B12" s="3" t="s">
        <v>7</v>
      </c>
      <c r="C12" s="3" t="s">
        <v>165</v>
      </c>
      <c r="D12" s="3" t="s">
        <v>171</v>
      </c>
      <c r="E12" s="3">
        <v>2015</v>
      </c>
      <c r="F12" s="40" t="s">
        <v>174</v>
      </c>
      <c r="G12" s="6">
        <v>63.95946899006848</v>
      </c>
      <c r="H12">
        <v>85</v>
      </c>
      <c r="I12">
        <v>16</v>
      </c>
    </row>
    <row r="13" spans="1:9">
      <c r="A13" s="2">
        <v>360</v>
      </c>
      <c r="B13" s="3" t="s">
        <v>8</v>
      </c>
      <c r="C13" s="3" t="s">
        <v>165</v>
      </c>
      <c r="D13" s="3" t="s">
        <v>171</v>
      </c>
      <c r="E13" s="3">
        <v>2015</v>
      </c>
      <c r="F13" s="40" t="s">
        <v>174</v>
      </c>
      <c r="G13" s="6">
        <v>64.910830073849453</v>
      </c>
      <c r="H13">
        <v>80</v>
      </c>
      <c r="I13">
        <v>15</v>
      </c>
    </row>
    <row r="14" spans="1:9">
      <c r="A14" s="2">
        <v>764</v>
      </c>
      <c r="B14" s="3" t="s">
        <v>154</v>
      </c>
      <c r="C14" s="3" t="s">
        <v>165</v>
      </c>
      <c r="D14" s="3" t="s">
        <v>172</v>
      </c>
      <c r="E14" s="3">
        <v>2015</v>
      </c>
      <c r="F14" s="40" t="s">
        <v>174</v>
      </c>
      <c r="G14" s="6">
        <v>68.248613868438099</v>
      </c>
      <c r="H14">
        <v>60</v>
      </c>
      <c r="I14">
        <v>10</v>
      </c>
    </row>
    <row r="15" spans="1:9">
      <c r="A15" s="2">
        <v>156</v>
      </c>
      <c r="B15" s="3" t="s">
        <v>9</v>
      </c>
      <c r="C15" s="3" t="s">
        <v>165</v>
      </c>
      <c r="D15" s="3" t="s">
        <v>172</v>
      </c>
      <c r="E15" s="3">
        <v>2015</v>
      </c>
      <c r="F15" s="40" t="s">
        <v>174</v>
      </c>
      <c r="G15" s="6">
        <v>67.713192210132704</v>
      </c>
      <c r="H15">
        <v>62</v>
      </c>
      <c r="I15">
        <v>11</v>
      </c>
    </row>
    <row r="16" spans="1:9">
      <c r="A16" s="2">
        <v>586</v>
      </c>
      <c r="B16" s="3" t="s">
        <v>132</v>
      </c>
      <c r="C16" s="3" t="s">
        <v>165</v>
      </c>
      <c r="D16" s="3" t="s">
        <v>171</v>
      </c>
      <c r="E16" s="3">
        <v>2015</v>
      </c>
      <c r="F16" s="40" t="s">
        <v>174</v>
      </c>
      <c r="G16" s="6">
        <v>48.530121921427359</v>
      </c>
      <c r="H16">
        <v>118</v>
      </c>
      <c r="I16">
        <v>24</v>
      </c>
    </row>
    <row r="17" spans="1:9">
      <c r="A17" s="2">
        <v>704</v>
      </c>
      <c r="B17" s="3" t="s">
        <v>67</v>
      </c>
      <c r="C17" s="3" t="s">
        <v>165</v>
      </c>
      <c r="D17" s="3" t="s">
        <v>171</v>
      </c>
      <c r="E17" s="3">
        <v>2015</v>
      </c>
      <c r="F17" s="40" t="s">
        <v>174</v>
      </c>
      <c r="G17" s="6">
        <v>67.166860028383979</v>
      </c>
      <c r="H17">
        <v>66</v>
      </c>
      <c r="I17">
        <v>12</v>
      </c>
    </row>
    <row r="18" spans="1:9">
      <c r="A18" s="2">
        <v>418</v>
      </c>
      <c r="B18" s="3" t="s">
        <v>116</v>
      </c>
      <c r="C18" s="3" t="s">
        <v>165</v>
      </c>
      <c r="D18" s="3" t="s">
        <v>171</v>
      </c>
      <c r="E18" s="3">
        <v>2015</v>
      </c>
      <c r="F18" s="40" t="s">
        <v>174</v>
      </c>
      <c r="G18" s="6">
        <v>58.929793593604003</v>
      </c>
      <c r="H18">
        <v>96</v>
      </c>
      <c r="I18">
        <v>20</v>
      </c>
    </row>
    <row r="19" spans="1:9">
      <c r="A19" s="2">
        <v>50</v>
      </c>
      <c r="B19" s="3" t="s">
        <v>10</v>
      </c>
      <c r="C19" s="3" t="s">
        <v>165</v>
      </c>
      <c r="D19" s="3" t="s">
        <v>171</v>
      </c>
      <c r="E19" s="3">
        <v>2015</v>
      </c>
      <c r="F19" s="40" t="s">
        <v>174</v>
      </c>
      <c r="G19" s="6">
        <v>54.957462456913319</v>
      </c>
      <c r="H19">
        <v>107</v>
      </c>
      <c r="I19">
        <v>23</v>
      </c>
    </row>
    <row r="20" spans="1:9">
      <c r="A20" s="2">
        <v>410</v>
      </c>
      <c r="B20" s="3" t="s">
        <v>138</v>
      </c>
      <c r="C20" s="3" t="s">
        <v>165</v>
      </c>
      <c r="D20" s="3" t="s">
        <v>173</v>
      </c>
      <c r="E20" s="3">
        <v>2015</v>
      </c>
      <c r="F20" s="40" t="s">
        <v>174</v>
      </c>
      <c r="G20" s="6">
        <v>74.092466314174132</v>
      </c>
      <c r="H20">
        <v>41</v>
      </c>
      <c r="I20">
        <v>5</v>
      </c>
    </row>
    <row r="21" spans="1:9">
      <c r="A21" s="2">
        <v>702</v>
      </c>
      <c r="B21" s="3" t="s">
        <v>145</v>
      </c>
      <c r="C21" s="3" t="s">
        <v>165</v>
      </c>
      <c r="D21" s="3" t="s">
        <v>173</v>
      </c>
      <c r="E21" s="3">
        <v>2015</v>
      </c>
      <c r="F21" s="40" t="s">
        <v>174</v>
      </c>
      <c r="G21" s="6">
        <v>80.189613876596383</v>
      </c>
      <c r="H21">
        <v>23</v>
      </c>
      <c r="I21">
        <v>3</v>
      </c>
    </row>
    <row r="22" spans="1:9">
      <c r="A22" s="2">
        <v>458</v>
      </c>
      <c r="B22" s="3" t="s">
        <v>121</v>
      </c>
      <c r="C22" s="3" t="s">
        <v>165</v>
      </c>
      <c r="D22" s="3" t="s">
        <v>172</v>
      </c>
      <c r="E22" s="3">
        <v>2015</v>
      </c>
      <c r="F22" s="40" t="s">
        <v>174</v>
      </c>
      <c r="G22" s="6">
        <v>66.605907207053193</v>
      </c>
      <c r="H22">
        <v>70</v>
      </c>
      <c r="I22">
        <v>13</v>
      </c>
    </row>
    <row r="23" spans="1:9">
      <c r="A23" s="2">
        <v>356</v>
      </c>
      <c r="B23" s="3" t="s">
        <v>11</v>
      </c>
      <c r="C23" s="3" t="s">
        <v>165</v>
      </c>
      <c r="D23" s="3" t="s">
        <v>171</v>
      </c>
      <c r="E23" s="3">
        <v>2015</v>
      </c>
      <c r="F23" s="40" t="s">
        <v>174</v>
      </c>
      <c r="G23" s="6">
        <v>60.378810760193211</v>
      </c>
      <c r="H23">
        <v>91</v>
      </c>
      <c r="I23">
        <v>18</v>
      </c>
    </row>
    <row r="24" spans="1:9">
      <c r="A24" s="2">
        <v>496</v>
      </c>
      <c r="B24" s="3" t="s">
        <v>12</v>
      </c>
      <c r="C24" s="3" t="s">
        <v>165</v>
      </c>
      <c r="D24" s="3" t="s">
        <v>171</v>
      </c>
      <c r="E24" s="3">
        <v>2015</v>
      </c>
      <c r="F24" s="40" t="s">
        <v>174</v>
      </c>
      <c r="G24" s="6">
        <v>66.258226505890491</v>
      </c>
      <c r="H24">
        <v>71</v>
      </c>
      <c r="I24">
        <v>14</v>
      </c>
    </row>
    <row r="25" spans="1:9">
      <c r="A25" s="2">
        <v>116</v>
      </c>
      <c r="B25" s="3" t="s">
        <v>89</v>
      </c>
      <c r="C25" s="3" t="s">
        <v>165</v>
      </c>
      <c r="D25" s="3" t="s">
        <v>171</v>
      </c>
      <c r="E25" s="3">
        <v>2015</v>
      </c>
      <c r="F25" s="40" t="s">
        <v>174</v>
      </c>
      <c r="G25" s="6">
        <v>55.752552518879739</v>
      </c>
      <c r="H25">
        <v>104</v>
      </c>
      <c r="I25">
        <v>22</v>
      </c>
    </row>
    <row r="26" spans="1:9">
      <c r="A26" s="2">
        <v>762</v>
      </c>
      <c r="B26" s="3" t="s">
        <v>153</v>
      </c>
      <c r="C26" s="3" t="s">
        <v>165</v>
      </c>
      <c r="D26" s="3" t="s">
        <v>171</v>
      </c>
      <c r="E26" s="3">
        <v>2015</v>
      </c>
      <c r="F26" s="40" t="s">
        <v>174</v>
      </c>
      <c r="G26" s="6">
        <v>61.014634874371154</v>
      </c>
      <c r="H26">
        <v>90</v>
      </c>
      <c r="I26">
        <v>17</v>
      </c>
    </row>
    <row r="27" spans="1:9">
      <c r="A27" s="2">
        <v>524</v>
      </c>
      <c r="B27" s="3" t="s">
        <v>13</v>
      </c>
      <c r="C27" s="3" t="s">
        <v>165</v>
      </c>
      <c r="D27" s="3" t="s">
        <v>171</v>
      </c>
      <c r="E27" s="3">
        <v>2015</v>
      </c>
      <c r="F27" s="40" t="s">
        <v>174</v>
      </c>
      <c r="G27" s="6">
        <v>57.519108486986006</v>
      </c>
      <c r="H27">
        <v>99</v>
      </c>
      <c r="I27">
        <v>21</v>
      </c>
    </row>
    <row r="28" spans="1:9">
      <c r="A28">
        <v>104</v>
      </c>
      <c r="B28" s="3" t="s">
        <v>14</v>
      </c>
      <c r="C28" s="3" t="s">
        <v>165</v>
      </c>
      <c r="D28" s="3" t="s">
        <v>171</v>
      </c>
      <c r="E28" s="3">
        <v>2015</v>
      </c>
      <c r="F28" s="40" t="s">
        <v>174</v>
      </c>
      <c r="G28" s="6" t="s">
        <v>66</v>
      </c>
      <c r="H28" t="s">
        <v>66</v>
      </c>
      <c r="I28" t="s">
        <v>66</v>
      </c>
    </row>
    <row r="29" spans="1:9">
      <c r="A29" s="2">
        <v>112</v>
      </c>
      <c r="B29" s="3" t="s">
        <v>82</v>
      </c>
      <c r="C29" s="3" t="s">
        <v>166</v>
      </c>
      <c r="D29" s="3" t="s">
        <v>172</v>
      </c>
      <c r="E29" s="3">
        <v>2015</v>
      </c>
      <c r="F29" s="40" t="s">
        <v>174</v>
      </c>
      <c r="G29" s="6">
        <v>73.543213574107284</v>
      </c>
      <c r="H29">
        <v>44</v>
      </c>
      <c r="I29">
        <v>34</v>
      </c>
    </row>
    <row r="30" spans="1:9">
      <c r="A30" s="2">
        <v>826</v>
      </c>
      <c r="B30" s="3" t="s">
        <v>160</v>
      </c>
      <c r="C30" s="3" t="s">
        <v>166</v>
      </c>
      <c r="D30" s="3" t="s">
        <v>173</v>
      </c>
      <c r="E30" s="3">
        <v>2015</v>
      </c>
      <c r="F30" s="40" t="s">
        <v>174</v>
      </c>
      <c r="G30" s="6">
        <v>84.487852606117684</v>
      </c>
      <c r="H30">
        <v>11</v>
      </c>
      <c r="I30">
        <v>11</v>
      </c>
    </row>
    <row r="31" spans="1:9">
      <c r="A31" s="2">
        <v>705</v>
      </c>
      <c r="B31" s="3" t="s">
        <v>147</v>
      </c>
      <c r="C31" s="3" t="s">
        <v>166</v>
      </c>
      <c r="D31" s="3" t="s">
        <v>173</v>
      </c>
      <c r="E31" s="3">
        <v>2015</v>
      </c>
      <c r="F31" s="40" t="s">
        <v>174</v>
      </c>
      <c r="G31" s="6">
        <v>84.189029983090421</v>
      </c>
      <c r="H31">
        <v>12</v>
      </c>
      <c r="I31">
        <v>12</v>
      </c>
    </row>
    <row r="32" spans="1:9">
      <c r="A32" s="2">
        <v>56</v>
      </c>
      <c r="B32" s="3" t="s">
        <v>83</v>
      </c>
      <c r="C32" s="3" t="s">
        <v>166</v>
      </c>
      <c r="D32" s="3" t="s">
        <v>173</v>
      </c>
      <c r="E32" s="3">
        <v>2015</v>
      </c>
      <c r="F32" s="40" t="s">
        <v>174</v>
      </c>
      <c r="G32" s="6">
        <v>85.167993032994289</v>
      </c>
      <c r="H32">
        <v>10</v>
      </c>
      <c r="I32">
        <v>10</v>
      </c>
    </row>
    <row r="33" spans="1:9">
      <c r="A33" s="2">
        <v>752</v>
      </c>
      <c r="B33" s="3" t="s">
        <v>151</v>
      </c>
      <c r="C33" s="3" t="s">
        <v>166</v>
      </c>
      <c r="D33" s="3" t="s">
        <v>173</v>
      </c>
      <c r="E33" s="3">
        <v>2015</v>
      </c>
      <c r="F33" s="40" t="s">
        <v>174</v>
      </c>
      <c r="G33" s="6">
        <v>90.192691934743323</v>
      </c>
      <c r="H33">
        <v>1</v>
      </c>
      <c r="I33">
        <v>1</v>
      </c>
    </row>
    <row r="34" spans="1:9">
      <c r="A34" s="2">
        <v>352</v>
      </c>
      <c r="B34" s="3" t="s">
        <v>107</v>
      </c>
      <c r="C34" s="3" t="s">
        <v>166</v>
      </c>
      <c r="D34" s="3" t="s">
        <v>173</v>
      </c>
      <c r="E34" s="3">
        <v>2015</v>
      </c>
      <c r="F34" s="40" t="s">
        <v>174</v>
      </c>
      <c r="G34" s="6">
        <v>88.894548916715394</v>
      </c>
      <c r="H34">
        <v>3</v>
      </c>
      <c r="I34">
        <v>3</v>
      </c>
    </row>
    <row r="35" spans="1:9">
      <c r="A35" s="2">
        <v>100</v>
      </c>
      <c r="B35" s="3" t="s">
        <v>16</v>
      </c>
      <c r="C35" s="3" t="s">
        <v>166</v>
      </c>
      <c r="D35" s="3" t="s">
        <v>172</v>
      </c>
      <c r="E35" s="3">
        <v>2015</v>
      </c>
      <c r="F35" s="40" t="s">
        <v>174</v>
      </c>
      <c r="G35" s="6">
        <v>73.844622533001242</v>
      </c>
      <c r="H35">
        <v>42</v>
      </c>
      <c r="I35">
        <v>33</v>
      </c>
    </row>
    <row r="36" spans="1:9">
      <c r="A36" s="2">
        <v>442</v>
      </c>
      <c r="B36" s="3" t="s">
        <v>120</v>
      </c>
      <c r="C36" s="3" t="s">
        <v>166</v>
      </c>
      <c r="D36" s="3" t="s">
        <v>173</v>
      </c>
      <c r="E36" s="3">
        <v>2015</v>
      </c>
      <c r="F36" s="40" t="s">
        <v>174</v>
      </c>
      <c r="G36" s="6">
        <v>86.421761552319381</v>
      </c>
      <c r="H36">
        <v>9</v>
      </c>
      <c r="I36">
        <v>9</v>
      </c>
    </row>
    <row r="37" spans="1:9">
      <c r="A37" s="2">
        <v>300</v>
      </c>
      <c r="B37" s="3" t="s">
        <v>105</v>
      </c>
      <c r="C37" s="3" t="s">
        <v>166</v>
      </c>
      <c r="D37" s="3" t="s">
        <v>173</v>
      </c>
      <c r="E37" s="3">
        <v>2015</v>
      </c>
      <c r="F37" s="40" t="s">
        <v>174</v>
      </c>
      <c r="G37" s="6">
        <v>76.450600802161205</v>
      </c>
      <c r="H37">
        <v>33</v>
      </c>
      <c r="I37">
        <v>28</v>
      </c>
    </row>
    <row r="38" spans="1:9">
      <c r="A38" s="2">
        <v>642</v>
      </c>
      <c r="B38" s="3" t="s">
        <v>140</v>
      </c>
      <c r="C38" s="3" t="s">
        <v>166</v>
      </c>
      <c r="D38" s="3" t="s">
        <v>172</v>
      </c>
      <c r="E38" s="3">
        <v>2015</v>
      </c>
      <c r="F38" s="40" t="s">
        <v>174</v>
      </c>
      <c r="G38" s="6">
        <v>72.549146062181052</v>
      </c>
      <c r="H38">
        <v>46</v>
      </c>
      <c r="I38">
        <v>36</v>
      </c>
    </row>
    <row r="39" spans="1:9">
      <c r="A39" s="2">
        <v>756</v>
      </c>
      <c r="B39" s="3" t="s">
        <v>152</v>
      </c>
      <c r="C39" s="3" t="s">
        <v>166</v>
      </c>
      <c r="D39" s="3" t="s">
        <v>173</v>
      </c>
      <c r="E39" s="3">
        <v>2015</v>
      </c>
      <c r="F39" s="40" t="s">
        <v>174</v>
      </c>
      <c r="G39" s="6">
        <v>87.187738232154018</v>
      </c>
      <c r="H39">
        <v>7</v>
      </c>
      <c r="I39">
        <v>7</v>
      </c>
    </row>
    <row r="40" spans="1:9">
      <c r="A40" s="2">
        <v>528</v>
      </c>
      <c r="B40" s="3" t="s">
        <v>126</v>
      </c>
      <c r="C40" s="3" t="s">
        <v>166</v>
      </c>
      <c r="D40" s="3" t="s">
        <v>173</v>
      </c>
      <c r="E40" s="3">
        <v>2015</v>
      </c>
      <c r="F40" s="40" t="s">
        <v>174</v>
      </c>
      <c r="G40" s="6">
        <v>87.677773711824813</v>
      </c>
      <c r="H40">
        <v>6</v>
      </c>
      <c r="I40">
        <v>6</v>
      </c>
    </row>
    <row r="41" spans="1:9">
      <c r="A41" s="2">
        <v>276</v>
      </c>
      <c r="B41" s="3" t="s">
        <v>104</v>
      </c>
      <c r="C41" s="3" t="s">
        <v>166</v>
      </c>
      <c r="D41" s="3" t="s">
        <v>173</v>
      </c>
      <c r="E41" s="3">
        <v>2015</v>
      </c>
      <c r="F41" s="40" t="s">
        <v>174</v>
      </c>
      <c r="G41" s="6">
        <v>82.286393660871965</v>
      </c>
      <c r="H41">
        <v>18</v>
      </c>
      <c r="I41">
        <v>16</v>
      </c>
    </row>
    <row r="42" spans="1:9">
      <c r="A42" s="2">
        <v>428</v>
      </c>
      <c r="B42" s="3" t="s">
        <v>117</v>
      </c>
      <c r="C42" s="3" t="s">
        <v>166</v>
      </c>
      <c r="D42" s="3" t="s">
        <v>173</v>
      </c>
      <c r="E42" s="3">
        <v>2015</v>
      </c>
      <c r="F42" s="40" t="s">
        <v>174</v>
      </c>
      <c r="G42" s="6">
        <v>79.715820758636653</v>
      </c>
      <c r="H42">
        <v>25</v>
      </c>
      <c r="I42">
        <v>22</v>
      </c>
    </row>
    <row r="43" spans="1:9">
      <c r="A43" s="2">
        <v>246</v>
      </c>
      <c r="B43" s="3" t="s">
        <v>101</v>
      </c>
      <c r="C43" s="3" t="s">
        <v>166</v>
      </c>
      <c r="D43" s="3" t="s">
        <v>173</v>
      </c>
      <c r="E43" s="3">
        <v>2015</v>
      </c>
      <c r="F43" s="40" t="s">
        <v>174</v>
      </c>
      <c r="G43" s="6">
        <v>88.116511711582731</v>
      </c>
      <c r="H43">
        <v>5</v>
      </c>
      <c r="I43">
        <v>5</v>
      </c>
    </row>
    <row r="44" spans="1:9">
      <c r="A44" s="2">
        <v>440</v>
      </c>
      <c r="B44" s="3" t="s">
        <v>119</v>
      </c>
      <c r="C44" s="3" t="s">
        <v>166</v>
      </c>
      <c r="D44" s="3" t="s">
        <v>173</v>
      </c>
      <c r="E44" s="3">
        <v>2015</v>
      </c>
      <c r="F44" s="40" t="s">
        <v>174</v>
      </c>
      <c r="G44" s="6">
        <v>80.376557732725445</v>
      </c>
      <c r="H44">
        <v>22</v>
      </c>
      <c r="I44">
        <v>20</v>
      </c>
    </row>
    <row r="45" spans="1:9">
      <c r="A45" s="2">
        <v>616</v>
      </c>
      <c r="B45" s="3" t="s">
        <v>136</v>
      </c>
      <c r="C45" s="3" t="s">
        <v>166</v>
      </c>
      <c r="D45" s="3" t="s">
        <v>173</v>
      </c>
      <c r="E45" s="3">
        <v>2015</v>
      </c>
      <c r="F45" s="40" t="s">
        <v>174</v>
      </c>
      <c r="G45" s="6">
        <v>76.715897360440152</v>
      </c>
      <c r="H45">
        <v>32</v>
      </c>
      <c r="I45">
        <v>27</v>
      </c>
    </row>
    <row r="46" spans="1:9">
      <c r="A46" s="2">
        <v>233</v>
      </c>
      <c r="B46" s="3" t="s">
        <v>17</v>
      </c>
      <c r="C46" s="3" t="s">
        <v>166</v>
      </c>
      <c r="D46" s="3" t="s">
        <v>173</v>
      </c>
      <c r="E46" s="3">
        <v>2015</v>
      </c>
      <c r="F46" s="40" t="s">
        <v>174</v>
      </c>
      <c r="G46" s="6">
        <v>83.305289411018023</v>
      </c>
      <c r="H46">
        <v>15</v>
      </c>
      <c r="I46">
        <v>13</v>
      </c>
    </row>
    <row r="47" spans="1:9">
      <c r="A47" s="2">
        <v>31</v>
      </c>
      <c r="B47" s="3" t="s">
        <v>81</v>
      </c>
      <c r="C47" s="3" t="s">
        <v>166</v>
      </c>
      <c r="D47" s="3" t="s">
        <v>172</v>
      </c>
      <c r="E47" s="3">
        <v>2015</v>
      </c>
      <c r="F47" s="40" t="s">
        <v>174</v>
      </c>
      <c r="G47" s="6">
        <v>64.415440908611217</v>
      </c>
      <c r="H47">
        <v>82</v>
      </c>
      <c r="I47">
        <v>44</v>
      </c>
    </row>
    <row r="48" spans="1:9">
      <c r="A48" s="2">
        <v>208</v>
      </c>
      <c r="B48" s="3" t="s">
        <v>97</v>
      </c>
      <c r="C48" s="3" t="s">
        <v>166</v>
      </c>
      <c r="D48" s="3" t="s">
        <v>173</v>
      </c>
      <c r="E48" s="3">
        <v>2015</v>
      </c>
      <c r="F48" s="40" t="s">
        <v>174</v>
      </c>
      <c r="G48" s="6">
        <v>89.385431502171571</v>
      </c>
      <c r="H48">
        <v>2</v>
      </c>
      <c r="I48">
        <v>2</v>
      </c>
    </row>
    <row r="49" spans="1:9">
      <c r="A49" s="4">
        <v>807</v>
      </c>
      <c r="B49" s="3" t="s">
        <v>129</v>
      </c>
      <c r="C49" s="3" t="s">
        <v>166</v>
      </c>
      <c r="D49" s="3" t="s">
        <v>172</v>
      </c>
      <c r="E49" s="3">
        <v>2015</v>
      </c>
      <c r="F49" s="40" t="s">
        <v>174</v>
      </c>
      <c r="G49" s="6">
        <v>71.182866690250052</v>
      </c>
      <c r="H49">
        <v>50</v>
      </c>
      <c r="I49">
        <v>37</v>
      </c>
    </row>
    <row r="50" spans="1:9">
      <c r="A50" s="2">
        <v>578</v>
      </c>
      <c r="B50" s="3" t="s">
        <v>130</v>
      </c>
      <c r="C50" s="3" t="s">
        <v>166</v>
      </c>
      <c r="D50" s="3" t="s">
        <v>173</v>
      </c>
      <c r="E50" s="3">
        <v>2015</v>
      </c>
      <c r="F50" s="40" t="s">
        <v>174</v>
      </c>
      <c r="G50" s="6">
        <v>88.724369488409764</v>
      </c>
      <c r="H50">
        <v>4</v>
      </c>
      <c r="I50">
        <v>4</v>
      </c>
    </row>
    <row r="51" spans="1:9">
      <c r="A51" s="2">
        <v>499</v>
      </c>
      <c r="B51" s="3" t="s">
        <v>18</v>
      </c>
      <c r="C51" s="3" t="s">
        <v>166</v>
      </c>
      <c r="D51" s="3" t="s">
        <v>172</v>
      </c>
      <c r="E51" s="3">
        <v>2015</v>
      </c>
      <c r="F51" s="40" t="s">
        <v>174</v>
      </c>
      <c r="G51" s="6">
        <v>74.907177712213311</v>
      </c>
      <c r="H51">
        <v>38</v>
      </c>
      <c r="I51">
        <v>31</v>
      </c>
    </row>
    <row r="52" spans="1:9">
      <c r="A52" s="2">
        <v>703</v>
      </c>
      <c r="B52" s="3" t="s">
        <v>146</v>
      </c>
      <c r="C52" s="3" t="s">
        <v>166</v>
      </c>
      <c r="D52" s="3" t="s">
        <v>173</v>
      </c>
      <c r="E52" s="3">
        <v>2015</v>
      </c>
      <c r="F52" s="40" t="s">
        <v>174</v>
      </c>
      <c r="G52" s="6">
        <v>77.186002045346385</v>
      </c>
      <c r="H52">
        <v>29</v>
      </c>
      <c r="I52">
        <v>25</v>
      </c>
    </row>
    <row r="53" spans="1:9">
      <c r="A53" s="2">
        <v>380</v>
      </c>
      <c r="B53" s="3" t="s">
        <v>110</v>
      </c>
      <c r="C53" s="3" t="s">
        <v>166</v>
      </c>
      <c r="D53" s="3" t="s">
        <v>173</v>
      </c>
      <c r="E53" s="3">
        <v>2015</v>
      </c>
      <c r="F53" s="40" t="s">
        <v>174</v>
      </c>
      <c r="G53" s="6">
        <v>76.193991378333877</v>
      </c>
      <c r="H53">
        <v>34</v>
      </c>
      <c r="I53">
        <v>29</v>
      </c>
    </row>
    <row r="54" spans="1:9">
      <c r="A54" s="2">
        <v>470</v>
      </c>
      <c r="B54" s="3" t="s">
        <v>19</v>
      </c>
      <c r="C54" s="3" t="s">
        <v>166</v>
      </c>
      <c r="D54" s="3" t="s">
        <v>173</v>
      </c>
      <c r="E54" s="3">
        <v>2015</v>
      </c>
      <c r="F54" s="40" t="s">
        <v>174</v>
      </c>
      <c r="G54" s="6">
        <v>77.451958798722075</v>
      </c>
      <c r="H54">
        <v>27</v>
      </c>
      <c r="I54">
        <v>23</v>
      </c>
    </row>
    <row r="55" spans="1:9">
      <c r="A55" s="2">
        <v>40</v>
      </c>
      <c r="B55" s="3" t="s">
        <v>20</v>
      </c>
      <c r="C55" s="3" t="s">
        <v>166</v>
      </c>
      <c r="D55" s="3" t="s">
        <v>173</v>
      </c>
      <c r="E55" s="3">
        <v>2015</v>
      </c>
      <c r="F55" s="40" t="s">
        <v>174</v>
      </c>
      <c r="G55" s="6">
        <v>86.832152015765004</v>
      </c>
      <c r="H55">
        <v>8</v>
      </c>
      <c r="I55">
        <v>8</v>
      </c>
    </row>
    <row r="56" spans="1:9">
      <c r="A56" s="2">
        <v>203</v>
      </c>
      <c r="B56" s="3" t="s">
        <v>95</v>
      </c>
      <c r="C56" s="3" t="s">
        <v>166</v>
      </c>
      <c r="D56" s="3" t="s">
        <v>173</v>
      </c>
      <c r="E56" s="3">
        <v>2015</v>
      </c>
      <c r="F56" s="40" t="s">
        <v>174</v>
      </c>
      <c r="G56" s="6">
        <v>80.660651986370766</v>
      </c>
      <c r="H56">
        <v>21</v>
      </c>
      <c r="I56">
        <v>19</v>
      </c>
    </row>
    <row r="57" spans="1:9">
      <c r="A57" s="2">
        <v>124</v>
      </c>
      <c r="B57" s="3" t="s">
        <v>91</v>
      </c>
      <c r="C57" s="3" t="s">
        <v>166</v>
      </c>
      <c r="D57" s="3" t="s">
        <v>173</v>
      </c>
      <c r="E57" s="3">
        <v>2015</v>
      </c>
      <c r="F57" s="40" t="s">
        <v>174</v>
      </c>
      <c r="G57" s="6">
        <v>82.263952772277591</v>
      </c>
      <c r="H57">
        <v>19</v>
      </c>
      <c r="I57">
        <v>17</v>
      </c>
    </row>
    <row r="58" spans="1:9">
      <c r="A58" s="2">
        <v>348</v>
      </c>
      <c r="B58" s="3" t="s">
        <v>106</v>
      </c>
      <c r="C58" s="3" t="s">
        <v>166</v>
      </c>
      <c r="D58" s="3" t="s">
        <v>173</v>
      </c>
      <c r="E58" s="3">
        <v>2015</v>
      </c>
      <c r="F58" s="40" t="s">
        <v>174</v>
      </c>
      <c r="G58" s="6">
        <v>75.788459214779991</v>
      </c>
      <c r="H58">
        <v>36</v>
      </c>
      <c r="I58">
        <v>30</v>
      </c>
    </row>
    <row r="59" spans="1:9">
      <c r="A59" s="2">
        <v>840</v>
      </c>
      <c r="B59" s="3" t="s">
        <v>162</v>
      </c>
      <c r="C59" s="3" t="s">
        <v>166</v>
      </c>
      <c r="D59" s="3" t="s">
        <v>173</v>
      </c>
      <c r="E59" s="3">
        <v>2015</v>
      </c>
      <c r="F59" s="40" t="s">
        <v>174</v>
      </c>
      <c r="G59" s="6">
        <v>74.407803933240459</v>
      </c>
      <c r="H59">
        <v>40</v>
      </c>
      <c r="I59">
        <v>32</v>
      </c>
    </row>
    <row r="60" spans="1:9">
      <c r="A60" s="2">
        <v>250</v>
      </c>
      <c r="B60" s="3" t="s">
        <v>102</v>
      </c>
      <c r="C60" s="3" t="s">
        <v>166</v>
      </c>
      <c r="D60" s="3" t="s">
        <v>173</v>
      </c>
      <c r="E60" s="3">
        <v>2015</v>
      </c>
      <c r="F60" s="40" t="s">
        <v>174</v>
      </c>
      <c r="G60" s="6">
        <v>81.574252176442712</v>
      </c>
      <c r="H60">
        <v>20</v>
      </c>
      <c r="I60">
        <v>18</v>
      </c>
    </row>
    <row r="61" spans="1:9">
      <c r="A61" s="2">
        <v>724</v>
      </c>
      <c r="B61" s="3" t="s">
        <v>149</v>
      </c>
      <c r="C61" s="3" t="s">
        <v>166</v>
      </c>
      <c r="D61" s="3" t="s">
        <v>173</v>
      </c>
      <c r="E61" s="3">
        <v>2015</v>
      </c>
      <c r="F61" s="40" t="s">
        <v>174</v>
      </c>
      <c r="G61" s="6">
        <v>82.293817523532311</v>
      </c>
      <c r="H61">
        <v>17</v>
      </c>
      <c r="I61">
        <v>15</v>
      </c>
    </row>
    <row r="62" spans="1:9">
      <c r="A62" s="2">
        <v>620</v>
      </c>
      <c r="B62" s="3" t="s">
        <v>21</v>
      </c>
      <c r="C62" s="3" t="s">
        <v>166</v>
      </c>
      <c r="D62" s="3" t="s">
        <v>173</v>
      </c>
      <c r="E62" s="3">
        <v>2015</v>
      </c>
      <c r="F62" s="40" t="s">
        <v>174</v>
      </c>
      <c r="G62" s="6">
        <v>79.830803960255579</v>
      </c>
      <c r="H62">
        <v>24</v>
      </c>
      <c r="I62">
        <v>21</v>
      </c>
    </row>
    <row r="63" spans="1:9">
      <c r="A63" s="2">
        <v>191</v>
      </c>
      <c r="B63" s="3" t="s">
        <v>93</v>
      </c>
      <c r="C63" s="3" t="s">
        <v>166</v>
      </c>
      <c r="D63" s="3" t="s">
        <v>173</v>
      </c>
      <c r="E63" s="3">
        <v>2015</v>
      </c>
      <c r="F63" s="40" t="s">
        <v>174</v>
      </c>
      <c r="G63" s="6">
        <v>76.950465444172238</v>
      </c>
      <c r="H63">
        <v>30</v>
      </c>
      <c r="I63">
        <v>26</v>
      </c>
    </row>
    <row r="64" spans="1:9">
      <c r="A64" s="2">
        <v>196</v>
      </c>
      <c r="B64" s="3" t="s">
        <v>94</v>
      </c>
      <c r="C64" s="3" t="s">
        <v>166</v>
      </c>
      <c r="D64" s="3" t="s">
        <v>173</v>
      </c>
      <c r="E64" s="3">
        <v>2015</v>
      </c>
      <c r="F64" s="40" t="s">
        <v>174</v>
      </c>
      <c r="G64" s="6">
        <v>77.374097341911252</v>
      </c>
      <c r="H64">
        <v>28</v>
      </c>
      <c r="I64">
        <v>24</v>
      </c>
    </row>
    <row r="65" spans="1:9">
      <c r="A65" s="2">
        <v>70</v>
      </c>
      <c r="B65" s="3" t="s">
        <v>86</v>
      </c>
      <c r="C65" s="3" t="s">
        <v>166</v>
      </c>
      <c r="D65" s="3" t="s">
        <v>172</v>
      </c>
      <c r="E65" s="3">
        <v>2015</v>
      </c>
      <c r="F65" s="40" t="s">
        <v>174</v>
      </c>
      <c r="G65" s="6">
        <v>67.760835839249566</v>
      </c>
      <c r="H65">
        <v>61</v>
      </c>
      <c r="I65">
        <v>40</v>
      </c>
    </row>
    <row r="66" spans="1:9">
      <c r="A66" s="2">
        <v>372</v>
      </c>
      <c r="B66" s="3" t="s">
        <v>109</v>
      </c>
      <c r="C66" s="3" t="s">
        <v>166</v>
      </c>
      <c r="D66" s="3" t="s">
        <v>173</v>
      </c>
      <c r="E66" s="3">
        <v>2015</v>
      </c>
      <c r="F66" s="40" t="s">
        <v>174</v>
      </c>
      <c r="G66" s="6">
        <v>82.594300149998404</v>
      </c>
      <c r="H66">
        <v>16</v>
      </c>
      <c r="I66">
        <v>14</v>
      </c>
    </row>
    <row r="67" spans="1:9">
      <c r="A67" s="2">
        <v>804</v>
      </c>
      <c r="B67" s="3" t="s">
        <v>158</v>
      </c>
      <c r="C67" s="3" t="s">
        <v>166</v>
      </c>
      <c r="D67" s="3" t="s">
        <v>171</v>
      </c>
      <c r="E67" s="3">
        <v>2015</v>
      </c>
      <c r="F67" s="40" t="s">
        <v>174</v>
      </c>
      <c r="G67" s="6">
        <v>65.946079913875479</v>
      </c>
      <c r="H67">
        <v>74</v>
      </c>
      <c r="I67">
        <v>43</v>
      </c>
    </row>
    <row r="68" spans="1:9">
      <c r="A68" s="2">
        <v>643</v>
      </c>
      <c r="B68" s="3" t="s">
        <v>141</v>
      </c>
      <c r="C68" s="3" t="s">
        <v>166</v>
      </c>
      <c r="D68" s="3" t="s">
        <v>172</v>
      </c>
      <c r="E68" s="3">
        <v>2015</v>
      </c>
      <c r="F68" s="40" t="s">
        <v>174</v>
      </c>
      <c r="G68" s="6">
        <v>64.223511976317496</v>
      </c>
      <c r="H68">
        <v>83</v>
      </c>
      <c r="I68">
        <v>45</v>
      </c>
    </row>
    <row r="69" spans="1:9">
      <c r="A69" s="2">
        <v>8</v>
      </c>
      <c r="B69" s="3" t="s">
        <v>22</v>
      </c>
      <c r="C69" s="3" t="s">
        <v>166</v>
      </c>
      <c r="D69" s="3" t="s">
        <v>172</v>
      </c>
      <c r="E69" s="3">
        <v>2015</v>
      </c>
      <c r="F69" s="40" t="s">
        <v>174</v>
      </c>
      <c r="G69" s="6">
        <v>70.432066195310412</v>
      </c>
      <c r="H69">
        <v>51</v>
      </c>
      <c r="I69">
        <v>38</v>
      </c>
    </row>
    <row r="70" spans="1:9">
      <c r="A70" s="2">
        <v>688</v>
      </c>
      <c r="B70" s="3" t="s">
        <v>23</v>
      </c>
      <c r="C70" s="3" t="s">
        <v>166</v>
      </c>
      <c r="D70" s="3" t="s">
        <v>172</v>
      </c>
      <c r="E70" s="3">
        <v>2015</v>
      </c>
      <c r="F70" s="40" t="s">
        <v>174</v>
      </c>
      <c r="G70" s="6">
        <v>72.56580166842619</v>
      </c>
      <c r="H70">
        <v>45</v>
      </c>
      <c r="I70">
        <v>35</v>
      </c>
    </row>
    <row r="71" spans="1:9">
      <c r="A71" s="2">
        <v>268</v>
      </c>
      <c r="B71" s="3" t="s">
        <v>24</v>
      </c>
      <c r="C71" s="3" t="s">
        <v>166</v>
      </c>
      <c r="D71" s="3" t="s">
        <v>172</v>
      </c>
      <c r="E71" s="3">
        <v>2015</v>
      </c>
      <c r="F71" s="40" t="s">
        <v>174</v>
      </c>
      <c r="G71" s="6">
        <v>68.652192422406088</v>
      </c>
      <c r="H71">
        <v>59</v>
      </c>
      <c r="I71">
        <v>39</v>
      </c>
    </row>
    <row r="72" spans="1:9">
      <c r="A72" s="2">
        <v>498</v>
      </c>
      <c r="B72" s="3" t="s">
        <v>139</v>
      </c>
      <c r="C72" s="3" t="s">
        <v>166</v>
      </c>
      <c r="D72" s="3" t="s">
        <v>172</v>
      </c>
      <c r="E72" s="3">
        <v>2015</v>
      </c>
      <c r="F72" s="40" t="s">
        <v>174</v>
      </c>
      <c r="G72" s="6">
        <v>67.370962153983982</v>
      </c>
      <c r="H72">
        <v>64</v>
      </c>
      <c r="I72">
        <v>42</v>
      </c>
    </row>
    <row r="73" spans="1:9">
      <c r="A73" s="2">
        <v>51</v>
      </c>
      <c r="B73" s="3" t="s">
        <v>25</v>
      </c>
      <c r="C73" s="3" t="s">
        <v>166</v>
      </c>
      <c r="D73" s="3" t="s">
        <v>172</v>
      </c>
      <c r="E73" s="3">
        <v>2015</v>
      </c>
      <c r="F73" s="40" t="s">
        <v>174</v>
      </c>
      <c r="G73" s="6">
        <v>67.602251530981675</v>
      </c>
      <c r="H73">
        <v>63</v>
      </c>
      <c r="I73">
        <v>41</v>
      </c>
    </row>
    <row r="74" spans="1:9">
      <c r="A74" s="2">
        <v>862</v>
      </c>
      <c r="B74" s="3" t="s">
        <v>26</v>
      </c>
      <c r="C74" s="3" t="s">
        <v>167</v>
      </c>
      <c r="D74" s="3" t="s">
        <v>171</v>
      </c>
      <c r="E74" s="3">
        <v>2015</v>
      </c>
      <c r="F74" s="40" t="s">
        <v>174</v>
      </c>
      <c r="G74" s="6">
        <v>62.469646290358142</v>
      </c>
      <c r="H74">
        <v>88</v>
      </c>
      <c r="I74">
        <v>17</v>
      </c>
    </row>
    <row r="75" spans="1:9">
      <c r="A75" s="2">
        <v>218</v>
      </c>
      <c r="B75" s="3" t="s">
        <v>28</v>
      </c>
      <c r="C75" s="3" t="s">
        <v>167</v>
      </c>
      <c r="D75" s="3" t="s">
        <v>172</v>
      </c>
      <c r="E75" s="3">
        <v>2015</v>
      </c>
      <c r="F75" s="40" t="s">
        <v>174</v>
      </c>
      <c r="G75" s="6">
        <v>69.8510927887951</v>
      </c>
      <c r="H75">
        <v>52</v>
      </c>
      <c r="I75">
        <v>5</v>
      </c>
    </row>
    <row r="76" spans="1:9">
      <c r="A76" s="2">
        <v>76</v>
      </c>
      <c r="B76" s="3" t="s">
        <v>88</v>
      </c>
      <c r="C76" s="3" t="s">
        <v>167</v>
      </c>
      <c r="D76" s="3" t="s">
        <v>172</v>
      </c>
      <c r="E76" s="3">
        <v>2015</v>
      </c>
      <c r="F76" s="40" t="s">
        <v>174</v>
      </c>
      <c r="G76" s="6">
        <v>67.239305258027684</v>
      </c>
      <c r="H76">
        <v>65</v>
      </c>
      <c r="I76">
        <v>8</v>
      </c>
    </row>
    <row r="77" spans="1:9">
      <c r="A77" s="2">
        <v>32</v>
      </c>
      <c r="B77" s="3" t="s">
        <v>29</v>
      </c>
      <c r="C77" s="3" t="s">
        <v>167</v>
      </c>
      <c r="D77" s="3" t="s">
        <v>172</v>
      </c>
      <c r="E77" s="3">
        <v>2015</v>
      </c>
      <c r="F77" s="40" t="s">
        <v>174</v>
      </c>
      <c r="G77" s="6">
        <v>75.119741320312698</v>
      </c>
      <c r="H77">
        <v>37</v>
      </c>
      <c r="I77">
        <v>2</v>
      </c>
    </row>
    <row r="78" spans="1:9">
      <c r="A78" s="2">
        <v>170</v>
      </c>
      <c r="B78" s="3" t="s">
        <v>30</v>
      </c>
      <c r="C78" s="3" t="s">
        <v>167</v>
      </c>
      <c r="D78" s="3" t="s">
        <v>172</v>
      </c>
      <c r="E78" s="3">
        <v>2015</v>
      </c>
      <c r="F78" s="40" t="s">
        <v>174</v>
      </c>
      <c r="G78" s="6">
        <v>66.927092889699537</v>
      </c>
      <c r="H78">
        <v>69</v>
      </c>
      <c r="I78">
        <v>10</v>
      </c>
    </row>
    <row r="79" spans="1:9">
      <c r="A79" s="2">
        <v>558</v>
      </c>
      <c r="B79" s="3" t="s">
        <v>31</v>
      </c>
      <c r="C79" s="3" t="s">
        <v>167</v>
      </c>
      <c r="D79" s="3" t="s">
        <v>171</v>
      </c>
      <c r="E79" s="3">
        <v>2015</v>
      </c>
      <c r="F79" s="40" t="s">
        <v>174</v>
      </c>
      <c r="G79" s="6">
        <v>65.165516333197658</v>
      </c>
      <c r="H79">
        <v>78</v>
      </c>
      <c r="I79">
        <v>14</v>
      </c>
    </row>
    <row r="80" spans="1:9">
      <c r="A80" s="2">
        <v>68</v>
      </c>
      <c r="B80" s="3" t="s">
        <v>32</v>
      </c>
      <c r="C80" s="3" t="s">
        <v>167</v>
      </c>
      <c r="D80" s="3" t="s">
        <v>171</v>
      </c>
      <c r="E80" s="3">
        <v>2015</v>
      </c>
      <c r="F80" s="40" t="s">
        <v>174</v>
      </c>
      <c r="G80" s="6">
        <v>63.127445586199606</v>
      </c>
      <c r="H80">
        <v>87</v>
      </c>
      <c r="I80">
        <v>16</v>
      </c>
    </row>
    <row r="81" spans="1:9">
      <c r="A81" s="2">
        <v>484</v>
      </c>
      <c r="B81" s="3" t="s">
        <v>124</v>
      </c>
      <c r="C81" s="3" t="s">
        <v>167</v>
      </c>
      <c r="D81" s="3" t="s">
        <v>172</v>
      </c>
      <c r="E81" s="3">
        <v>2015</v>
      </c>
      <c r="F81" s="40" t="s">
        <v>174</v>
      </c>
      <c r="G81" s="6">
        <v>68.812332646172749</v>
      </c>
      <c r="H81">
        <v>57</v>
      </c>
      <c r="I81">
        <v>7</v>
      </c>
    </row>
    <row r="82" spans="1:9">
      <c r="A82" s="2">
        <v>388</v>
      </c>
      <c r="B82" s="3" t="s">
        <v>33</v>
      </c>
      <c r="C82" s="3" t="s">
        <v>167</v>
      </c>
      <c r="D82" s="3" t="s">
        <v>172</v>
      </c>
      <c r="E82" s="3">
        <v>2015</v>
      </c>
      <c r="F82" s="40" t="s">
        <v>174</v>
      </c>
      <c r="G82" s="6">
        <v>65.378398095681931</v>
      </c>
      <c r="H82">
        <v>77</v>
      </c>
      <c r="I82">
        <v>13</v>
      </c>
    </row>
    <row r="83" spans="1:9">
      <c r="A83" s="2">
        <v>152</v>
      </c>
      <c r="B83" s="3" t="s">
        <v>34</v>
      </c>
      <c r="C83" s="3" t="s">
        <v>167</v>
      </c>
      <c r="D83" s="3" t="s">
        <v>173</v>
      </c>
      <c r="E83" s="3">
        <v>2015</v>
      </c>
      <c r="F83" s="40" t="s">
        <v>174</v>
      </c>
      <c r="G83" s="6">
        <v>72.06215964979755</v>
      </c>
      <c r="H83">
        <v>47</v>
      </c>
      <c r="I83">
        <v>4</v>
      </c>
    </row>
    <row r="84" spans="1:9">
      <c r="A84" s="2">
        <v>320</v>
      </c>
      <c r="B84" s="3" t="s">
        <v>35</v>
      </c>
      <c r="C84" s="3" t="s">
        <v>167</v>
      </c>
      <c r="D84" s="3" t="s">
        <v>172</v>
      </c>
      <c r="E84" s="3">
        <v>2015</v>
      </c>
      <c r="F84" s="40" t="s">
        <v>174</v>
      </c>
      <c r="G84" s="6">
        <v>59.742685080897132</v>
      </c>
      <c r="H84">
        <v>93</v>
      </c>
      <c r="I84">
        <v>19</v>
      </c>
    </row>
    <row r="85" spans="1:9">
      <c r="A85" s="2">
        <v>188</v>
      </c>
      <c r="B85" s="3" t="s">
        <v>36</v>
      </c>
      <c r="C85" s="3" t="s">
        <v>167</v>
      </c>
      <c r="D85" s="3" t="s">
        <v>172</v>
      </c>
      <c r="E85" s="3">
        <v>2015</v>
      </c>
      <c r="F85" s="40" t="s">
        <v>174</v>
      </c>
      <c r="G85" s="6">
        <v>74.819851724174114</v>
      </c>
      <c r="H85">
        <v>39</v>
      </c>
      <c r="I85">
        <v>3</v>
      </c>
    </row>
    <row r="86" spans="1:9">
      <c r="A86" s="2">
        <v>214</v>
      </c>
      <c r="B86" s="3" t="s">
        <v>98</v>
      </c>
      <c r="C86" s="3" t="s">
        <v>167</v>
      </c>
      <c r="D86" s="3" t="s">
        <v>172</v>
      </c>
      <c r="E86" s="3">
        <v>2015</v>
      </c>
      <c r="F86" s="40" t="s">
        <v>174</v>
      </c>
      <c r="G86" s="6">
        <v>66.110841455695834</v>
      </c>
      <c r="H86">
        <v>73</v>
      </c>
      <c r="I86">
        <v>11</v>
      </c>
    </row>
    <row r="87" spans="1:9">
      <c r="A87" s="2">
        <v>604</v>
      </c>
      <c r="B87" s="3" t="s">
        <v>134</v>
      </c>
      <c r="C87" s="3" t="s">
        <v>167</v>
      </c>
      <c r="D87" s="3" t="s">
        <v>172</v>
      </c>
      <c r="E87" s="3">
        <v>2015</v>
      </c>
      <c r="F87" s="40" t="s">
        <v>174</v>
      </c>
      <c r="G87" s="6">
        <v>64.626731250025443</v>
      </c>
      <c r="H87">
        <v>81</v>
      </c>
      <c r="I87">
        <v>15</v>
      </c>
    </row>
    <row r="88" spans="1:9">
      <c r="A88" s="2">
        <v>780</v>
      </c>
      <c r="B88" s="3" t="s">
        <v>155</v>
      </c>
      <c r="C88" s="3" t="s">
        <v>167</v>
      </c>
      <c r="D88" s="3" t="s">
        <v>173</v>
      </c>
      <c r="E88" s="3">
        <v>2015</v>
      </c>
      <c r="F88" s="40" t="s">
        <v>174</v>
      </c>
      <c r="G88" s="6">
        <v>69.69266738996491</v>
      </c>
      <c r="H88">
        <v>53</v>
      </c>
      <c r="I88">
        <v>6</v>
      </c>
    </row>
    <row r="89" spans="1:9">
      <c r="A89" s="2">
        <v>600</v>
      </c>
      <c r="B89" s="3" t="s">
        <v>37</v>
      </c>
      <c r="C89" s="3" t="s">
        <v>167</v>
      </c>
      <c r="D89" s="3" t="s">
        <v>172</v>
      </c>
      <c r="E89" s="3">
        <v>2015</v>
      </c>
      <c r="F89" s="40" t="s">
        <v>174</v>
      </c>
      <c r="G89" s="6">
        <v>65.759308140753902</v>
      </c>
      <c r="H89">
        <v>75</v>
      </c>
      <c r="I89">
        <v>12</v>
      </c>
    </row>
    <row r="90" spans="1:9">
      <c r="A90" s="2">
        <v>591</v>
      </c>
      <c r="B90" s="3" t="s">
        <v>133</v>
      </c>
      <c r="C90" s="3" t="s">
        <v>167</v>
      </c>
      <c r="D90" s="3" t="s">
        <v>172</v>
      </c>
      <c r="E90" s="3">
        <v>2015</v>
      </c>
      <c r="F90" s="40" t="s">
        <v>174</v>
      </c>
      <c r="G90" s="6">
        <v>67.098717394734749</v>
      </c>
      <c r="H90">
        <v>67</v>
      </c>
      <c r="I90">
        <v>9</v>
      </c>
    </row>
    <row r="91" spans="1:9">
      <c r="A91" s="4">
        <v>858</v>
      </c>
      <c r="B91" s="3" t="s">
        <v>38</v>
      </c>
      <c r="C91" s="3" t="s">
        <v>167</v>
      </c>
      <c r="D91" s="3" t="s">
        <v>173</v>
      </c>
      <c r="E91" s="3">
        <v>2015</v>
      </c>
      <c r="F91" s="40" t="s">
        <v>174</v>
      </c>
      <c r="G91" s="6">
        <v>75.951056358112368</v>
      </c>
      <c r="H91">
        <v>35</v>
      </c>
      <c r="I91">
        <v>1</v>
      </c>
    </row>
    <row r="92" spans="1:9">
      <c r="A92" s="2">
        <v>340</v>
      </c>
      <c r="B92" s="3" t="s">
        <v>39</v>
      </c>
      <c r="C92" s="3" t="s">
        <v>167</v>
      </c>
      <c r="D92" s="3" t="s">
        <v>171</v>
      </c>
      <c r="E92" s="3">
        <v>2015</v>
      </c>
      <c r="F92" s="40" t="s">
        <v>174</v>
      </c>
      <c r="G92" s="6">
        <v>58.175498807317226</v>
      </c>
      <c r="H92">
        <v>97</v>
      </c>
      <c r="I92">
        <v>20</v>
      </c>
    </row>
    <row r="93" spans="1:9">
      <c r="A93" s="2">
        <v>222</v>
      </c>
      <c r="B93" s="3" t="s">
        <v>40</v>
      </c>
      <c r="C93" s="3" t="s">
        <v>167</v>
      </c>
      <c r="D93" s="3" t="s">
        <v>171</v>
      </c>
      <c r="E93" s="3">
        <v>2015</v>
      </c>
      <c r="F93" s="40" t="s">
        <v>174</v>
      </c>
      <c r="G93" s="6">
        <v>61.763746373395001</v>
      </c>
      <c r="H93">
        <v>89</v>
      </c>
      <c r="I93">
        <v>18</v>
      </c>
    </row>
    <row r="94" spans="1:9">
      <c r="A94" s="2">
        <v>84</v>
      </c>
      <c r="B94" s="3" t="s">
        <v>84</v>
      </c>
      <c r="C94" s="3" t="s">
        <v>167</v>
      </c>
      <c r="D94" s="3" t="s">
        <v>171</v>
      </c>
      <c r="E94" s="3">
        <v>2015</v>
      </c>
      <c r="F94" s="40" t="s">
        <v>174</v>
      </c>
      <c r="G94" s="6" t="s">
        <v>66</v>
      </c>
      <c r="H94" t="s">
        <v>66</v>
      </c>
      <c r="I94" t="s">
        <v>66</v>
      </c>
    </row>
    <row r="95" spans="1:9">
      <c r="A95" s="2">
        <v>414</v>
      </c>
      <c r="B95" s="3" t="s">
        <v>41</v>
      </c>
      <c r="C95" s="3" t="s">
        <v>168</v>
      </c>
      <c r="D95" s="3" t="s">
        <v>173</v>
      </c>
      <c r="E95" s="3">
        <v>2015</v>
      </c>
      <c r="F95" s="40" t="s">
        <v>174</v>
      </c>
      <c r="G95" s="6">
        <v>66.249102806174221</v>
      </c>
      <c r="H95">
        <v>72</v>
      </c>
      <c r="I95">
        <v>4</v>
      </c>
    </row>
    <row r="96" spans="1:9">
      <c r="A96" s="2">
        <v>12</v>
      </c>
      <c r="B96" s="3" t="s">
        <v>80</v>
      </c>
      <c r="C96" s="3" t="s">
        <v>168</v>
      </c>
      <c r="D96" s="3" t="s">
        <v>171</v>
      </c>
      <c r="E96" s="3">
        <v>2015</v>
      </c>
      <c r="F96" s="40" t="s">
        <v>174</v>
      </c>
      <c r="G96" s="6">
        <v>65.617685415252822</v>
      </c>
      <c r="H96">
        <v>76</v>
      </c>
      <c r="I96">
        <v>5</v>
      </c>
    </row>
    <row r="97" spans="1:9">
      <c r="A97" s="2">
        <v>792</v>
      </c>
      <c r="B97" s="3" t="s">
        <v>157</v>
      </c>
      <c r="C97" s="3" t="s">
        <v>168</v>
      </c>
      <c r="D97" s="3" t="s">
        <v>172</v>
      </c>
      <c r="E97" s="3">
        <v>2015</v>
      </c>
      <c r="F97" s="40" t="s">
        <v>174</v>
      </c>
      <c r="G97" s="6">
        <v>66.973816149329579</v>
      </c>
      <c r="H97">
        <v>68</v>
      </c>
      <c r="I97">
        <v>3</v>
      </c>
    </row>
    <row r="98" spans="1:9">
      <c r="A98" s="2">
        <v>422</v>
      </c>
      <c r="B98" s="3" t="s">
        <v>118</v>
      </c>
      <c r="C98" s="3" t="s">
        <v>168</v>
      </c>
      <c r="D98" s="3" t="s">
        <v>172</v>
      </c>
      <c r="E98" s="3">
        <v>2015</v>
      </c>
      <c r="F98" s="40" t="s">
        <v>174</v>
      </c>
      <c r="G98" s="6">
        <v>58.100703532980845</v>
      </c>
      <c r="H98">
        <v>98</v>
      </c>
      <c r="I98">
        <v>9</v>
      </c>
    </row>
    <row r="99" spans="1:9">
      <c r="A99" s="2">
        <v>788</v>
      </c>
      <c r="B99" s="3" t="s">
        <v>156</v>
      </c>
      <c r="C99" s="3" t="s">
        <v>168</v>
      </c>
      <c r="D99" s="3" t="s">
        <v>171</v>
      </c>
      <c r="E99" s="3">
        <v>2015</v>
      </c>
      <c r="F99" s="40" t="s">
        <v>174</v>
      </c>
      <c r="G99" s="6">
        <v>63.898233078780514</v>
      </c>
      <c r="H99">
        <v>86</v>
      </c>
      <c r="I99">
        <v>8</v>
      </c>
    </row>
    <row r="100" spans="1:9">
      <c r="A100" s="2">
        <v>400</v>
      </c>
      <c r="B100" s="3" t="s">
        <v>112</v>
      </c>
      <c r="C100" s="3" t="s">
        <v>168</v>
      </c>
      <c r="D100" s="3" t="s">
        <v>172</v>
      </c>
      <c r="E100" s="3">
        <v>2015</v>
      </c>
      <c r="F100" s="40" t="s">
        <v>174</v>
      </c>
      <c r="G100" s="6">
        <v>64.098410076606086</v>
      </c>
      <c r="H100">
        <v>84</v>
      </c>
      <c r="I100">
        <v>7</v>
      </c>
    </row>
    <row r="101" spans="1:9">
      <c r="A101" s="2">
        <v>504</v>
      </c>
      <c r="B101" s="3" t="s">
        <v>125</v>
      </c>
      <c r="C101" s="3" t="s">
        <v>168</v>
      </c>
      <c r="D101" s="3" t="s">
        <v>171</v>
      </c>
      <c r="E101" s="3">
        <v>2015</v>
      </c>
      <c r="F101" s="40" t="s">
        <v>174</v>
      </c>
      <c r="G101" s="6">
        <v>64.971889755318699</v>
      </c>
      <c r="H101">
        <v>79</v>
      </c>
      <c r="I101">
        <v>6</v>
      </c>
    </row>
    <row r="102" spans="1:9">
      <c r="A102" s="2">
        <v>376</v>
      </c>
      <c r="B102" s="3" t="s">
        <v>43</v>
      </c>
      <c r="C102" s="3" t="s">
        <v>168</v>
      </c>
      <c r="D102" s="3" t="s">
        <v>173</v>
      </c>
      <c r="E102" s="3">
        <v>2015</v>
      </c>
      <c r="F102" s="40" t="s">
        <v>174</v>
      </c>
      <c r="G102" s="6">
        <v>78.177225130144961</v>
      </c>
      <c r="H102">
        <v>26</v>
      </c>
      <c r="I102">
        <v>1</v>
      </c>
    </row>
    <row r="103" spans="1:9">
      <c r="A103" s="2">
        <v>784</v>
      </c>
      <c r="B103" s="3" t="s">
        <v>159</v>
      </c>
      <c r="C103" s="3" t="s">
        <v>168</v>
      </c>
      <c r="D103" s="3" t="s">
        <v>173</v>
      </c>
      <c r="E103" s="3">
        <v>2015</v>
      </c>
      <c r="F103" s="40" t="s">
        <v>174</v>
      </c>
      <c r="G103" s="6">
        <v>71.214695890488301</v>
      </c>
      <c r="H103">
        <v>48</v>
      </c>
      <c r="I103">
        <v>2</v>
      </c>
    </row>
    <row r="104" spans="1:9">
      <c r="A104" s="2">
        <v>368</v>
      </c>
      <c r="B104" s="3" t="s">
        <v>68</v>
      </c>
      <c r="C104" s="3" t="s">
        <v>168</v>
      </c>
      <c r="D104" s="3" t="s">
        <v>172</v>
      </c>
      <c r="E104" s="3">
        <v>2015</v>
      </c>
      <c r="F104" s="40" t="s">
        <v>174</v>
      </c>
      <c r="G104" s="6">
        <v>46.242495928515922</v>
      </c>
      <c r="H104">
        <v>123</v>
      </c>
      <c r="I104">
        <v>12</v>
      </c>
    </row>
    <row r="105" spans="1:9">
      <c r="A105" s="2">
        <v>818</v>
      </c>
      <c r="B105" s="3" t="s">
        <v>99</v>
      </c>
      <c r="C105" s="3" t="s">
        <v>168</v>
      </c>
      <c r="D105" s="3" t="s">
        <v>171</v>
      </c>
      <c r="E105" s="3">
        <v>2015</v>
      </c>
      <c r="F105" s="40" t="s">
        <v>174</v>
      </c>
      <c r="G105" s="6">
        <v>56.5973419225855</v>
      </c>
      <c r="H105">
        <v>100</v>
      </c>
      <c r="I105">
        <v>10</v>
      </c>
    </row>
    <row r="106" spans="1:9">
      <c r="A106" s="2">
        <v>682</v>
      </c>
      <c r="B106" s="3" t="s">
        <v>143</v>
      </c>
      <c r="C106" s="3" t="s">
        <v>168</v>
      </c>
      <c r="D106" s="3" t="s">
        <v>173</v>
      </c>
      <c r="E106" s="3">
        <v>2015</v>
      </c>
      <c r="F106" s="40" t="s">
        <v>174</v>
      </c>
      <c r="G106" s="6">
        <v>55.882795357327609</v>
      </c>
      <c r="H106">
        <v>102</v>
      </c>
      <c r="I106">
        <v>11</v>
      </c>
    </row>
    <row r="107" spans="1:9">
      <c r="A107">
        <v>634</v>
      </c>
      <c r="B107" s="3" t="s">
        <v>137</v>
      </c>
      <c r="C107" s="3" t="s">
        <v>168</v>
      </c>
      <c r="D107" s="3" t="s">
        <v>173</v>
      </c>
      <c r="E107" s="3">
        <v>2015</v>
      </c>
      <c r="F107" s="40" t="s">
        <v>174</v>
      </c>
      <c r="G107" s="6" t="s">
        <v>66</v>
      </c>
      <c r="H107" t="s">
        <v>66</v>
      </c>
      <c r="I107" t="s">
        <v>66</v>
      </c>
    </row>
    <row r="108" spans="1:9">
      <c r="A108">
        <v>512</v>
      </c>
      <c r="B108" s="3" t="s">
        <v>131</v>
      </c>
      <c r="C108" s="3" t="s">
        <v>168</v>
      </c>
      <c r="D108" s="3" t="s">
        <v>173</v>
      </c>
      <c r="E108" s="3">
        <v>2015</v>
      </c>
      <c r="F108" s="40" t="s">
        <v>174</v>
      </c>
      <c r="G108" s="6" t="s">
        <v>66</v>
      </c>
      <c r="H108" t="s">
        <v>66</v>
      </c>
      <c r="I108" t="s">
        <v>66</v>
      </c>
    </row>
    <row r="109" spans="1:9">
      <c r="A109">
        <v>729</v>
      </c>
      <c r="B109" s="3" t="s">
        <v>150</v>
      </c>
      <c r="C109" s="3" t="s">
        <v>168</v>
      </c>
      <c r="D109" s="3" t="s">
        <v>170</v>
      </c>
      <c r="E109" s="3">
        <v>2015</v>
      </c>
      <c r="F109" s="40" t="s">
        <v>174</v>
      </c>
      <c r="G109" s="6" t="s">
        <v>66</v>
      </c>
      <c r="H109" t="s">
        <v>66</v>
      </c>
      <c r="I109" t="s">
        <v>66</v>
      </c>
    </row>
    <row r="110" spans="1:9">
      <c r="A110">
        <v>887</v>
      </c>
      <c r="B110" s="3" t="s">
        <v>44</v>
      </c>
      <c r="C110" s="3" t="s">
        <v>168</v>
      </c>
      <c r="D110" s="3" t="s">
        <v>170</v>
      </c>
      <c r="E110" s="3">
        <v>2015</v>
      </c>
      <c r="F110" s="40" t="s">
        <v>174</v>
      </c>
      <c r="G110" s="6" t="s">
        <v>66</v>
      </c>
      <c r="H110" t="s">
        <v>66</v>
      </c>
      <c r="I110" t="s">
        <v>66</v>
      </c>
    </row>
    <row r="111" spans="1:9">
      <c r="A111" s="2">
        <v>716</v>
      </c>
      <c r="B111" s="3" t="s">
        <v>164</v>
      </c>
      <c r="C111" s="3" t="s">
        <v>169</v>
      </c>
      <c r="D111" s="3" t="s">
        <v>171</v>
      </c>
      <c r="E111" s="3">
        <v>2015</v>
      </c>
      <c r="F111" s="40" t="s">
        <v>174</v>
      </c>
      <c r="G111" s="6">
        <v>53.876147318823229</v>
      </c>
      <c r="H111">
        <v>108</v>
      </c>
      <c r="I111">
        <v>9</v>
      </c>
    </row>
    <row r="112" spans="1:9">
      <c r="A112" s="2">
        <v>566</v>
      </c>
      <c r="B112" s="3" t="s">
        <v>46</v>
      </c>
      <c r="C112" s="3" t="s">
        <v>169</v>
      </c>
      <c r="D112" s="3" t="s">
        <v>171</v>
      </c>
      <c r="E112" s="3">
        <v>2015</v>
      </c>
      <c r="F112" s="40" t="s">
        <v>174</v>
      </c>
      <c r="G112" s="6">
        <v>49.088154778591608</v>
      </c>
      <c r="H112">
        <v>114</v>
      </c>
      <c r="I112">
        <v>15</v>
      </c>
    </row>
    <row r="113" spans="1:9">
      <c r="A113" s="2">
        <v>478</v>
      </c>
      <c r="B113" s="3" t="s">
        <v>47</v>
      </c>
      <c r="C113" s="3" t="s">
        <v>169</v>
      </c>
      <c r="D113" s="3" t="s">
        <v>171</v>
      </c>
      <c r="E113" s="3">
        <v>2015</v>
      </c>
      <c r="F113" s="40" t="s">
        <v>174</v>
      </c>
      <c r="G113" s="6">
        <v>46.680784776278855</v>
      </c>
      <c r="H113">
        <v>122</v>
      </c>
      <c r="I113">
        <v>22</v>
      </c>
    </row>
    <row r="114" spans="1:9">
      <c r="A114" s="2">
        <v>800</v>
      </c>
      <c r="B114" s="3" t="s">
        <v>48</v>
      </c>
      <c r="C114" s="3" t="s">
        <v>169</v>
      </c>
      <c r="D114" s="3" t="s">
        <v>170</v>
      </c>
      <c r="E114" s="3">
        <v>2015</v>
      </c>
      <c r="F114" s="40" t="s">
        <v>174</v>
      </c>
      <c r="G114" s="6">
        <v>48.803899673939412</v>
      </c>
      <c r="H114">
        <v>115</v>
      </c>
      <c r="I114">
        <v>16</v>
      </c>
    </row>
    <row r="115" spans="1:9">
      <c r="A115" s="2">
        <v>516</v>
      </c>
      <c r="B115" s="3" t="s">
        <v>49</v>
      </c>
      <c r="C115" s="3" t="s">
        <v>169</v>
      </c>
      <c r="D115" s="3" t="s">
        <v>172</v>
      </c>
      <c r="E115" s="3">
        <v>2015</v>
      </c>
      <c r="F115" s="40" t="s">
        <v>174</v>
      </c>
      <c r="G115" s="6">
        <v>60.052275434432225</v>
      </c>
      <c r="H115">
        <v>92</v>
      </c>
      <c r="I115">
        <v>3</v>
      </c>
    </row>
    <row r="116" spans="1:9">
      <c r="A116" s="2">
        <v>148</v>
      </c>
      <c r="B116" s="3" t="s">
        <v>50</v>
      </c>
      <c r="C116" s="3" t="s">
        <v>169</v>
      </c>
      <c r="D116" s="3" t="s">
        <v>170</v>
      </c>
      <c r="E116" s="3">
        <v>2015</v>
      </c>
      <c r="F116" s="40" t="s">
        <v>174</v>
      </c>
      <c r="G116" s="6">
        <v>34.948821983563263</v>
      </c>
      <c r="H116">
        <v>135</v>
      </c>
      <c r="I116">
        <v>33</v>
      </c>
    </row>
    <row r="117" spans="1:9">
      <c r="A117" s="2">
        <v>454</v>
      </c>
      <c r="B117" s="3" t="s">
        <v>51</v>
      </c>
      <c r="C117" s="3" t="s">
        <v>169</v>
      </c>
      <c r="D117" s="3" t="s">
        <v>170</v>
      </c>
      <c r="E117" s="3">
        <v>2015</v>
      </c>
      <c r="F117" s="40" t="s">
        <v>174</v>
      </c>
      <c r="G117" s="6">
        <v>47.183280714621652</v>
      </c>
      <c r="H117">
        <v>120</v>
      </c>
      <c r="I117">
        <v>20</v>
      </c>
    </row>
    <row r="118" spans="1:9">
      <c r="A118" s="2">
        <v>120</v>
      </c>
      <c r="B118" s="3" t="s">
        <v>90</v>
      </c>
      <c r="C118" s="3" t="s">
        <v>169</v>
      </c>
      <c r="D118" s="3" t="s">
        <v>171</v>
      </c>
      <c r="E118" s="3">
        <v>2015</v>
      </c>
      <c r="F118" s="40" t="s">
        <v>174</v>
      </c>
      <c r="G118" s="6">
        <v>52.194058734182313</v>
      </c>
      <c r="H118">
        <v>109</v>
      </c>
      <c r="I118">
        <v>10</v>
      </c>
    </row>
    <row r="119" spans="1:9">
      <c r="A119" s="2">
        <v>72</v>
      </c>
      <c r="B119" s="3" t="s">
        <v>87</v>
      </c>
      <c r="C119" s="3" t="s">
        <v>169</v>
      </c>
      <c r="D119" s="3" t="s">
        <v>172</v>
      </c>
      <c r="E119" s="3">
        <v>2015</v>
      </c>
      <c r="F119" s="40" t="s">
        <v>174</v>
      </c>
      <c r="G119" s="6">
        <v>59.367291652075345</v>
      </c>
      <c r="H119">
        <v>94</v>
      </c>
      <c r="I119">
        <v>4</v>
      </c>
    </row>
    <row r="120" spans="1:9">
      <c r="A120" s="2">
        <v>404</v>
      </c>
      <c r="B120" s="3" t="s">
        <v>114</v>
      </c>
      <c r="C120" s="3" t="s">
        <v>169</v>
      </c>
      <c r="D120" s="3" t="s">
        <v>171</v>
      </c>
      <c r="E120" s="3">
        <v>2015</v>
      </c>
      <c r="F120" s="40" t="s">
        <v>174</v>
      </c>
      <c r="G120" s="6">
        <v>55.116220559901755</v>
      </c>
      <c r="H120">
        <v>106</v>
      </c>
      <c r="I120">
        <v>8</v>
      </c>
    </row>
    <row r="121" spans="1:9">
      <c r="A121" s="2">
        <v>231</v>
      </c>
      <c r="B121" s="3" t="s">
        <v>100</v>
      </c>
      <c r="C121" s="3" t="s">
        <v>169</v>
      </c>
      <c r="D121" s="3" t="s">
        <v>170</v>
      </c>
      <c r="E121" s="3">
        <v>2015</v>
      </c>
      <c r="F121" s="40" t="s">
        <v>174</v>
      </c>
      <c r="G121" s="6">
        <v>48.5574751365872</v>
      </c>
      <c r="H121">
        <v>117</v>
      </c>
      <c r="I121">
        <v>18</v>
      </c>
    </row>
    <row r="122" spans="1:9">
      <c r="A122" s="2">
        <v>646</v>
      </c>
      <c r="B122" s="3" t="s">
        <v>142</v>
      </c>
      <c r="C122" s="3" t="s">
        <v>169</v>
      </c>
      <c r="D122" s="3" t="s">
        <v>170</v>
      </c>
      <c r="E122" s="3">
        <v>2015</v>
      </c>
      <c r="F122" s="40" t="s">
        <v>174</v>
      </c>
      <c r="G122" s="6">
        <v>55.85829269001897</v>
      </c>
      <c r="H122">
        <v>103</v>
      </c>
      <c r="I122">
        <v>6</v>
      </c>
    </row>
    <row r="123" spans="1:9">
      <c r="A123" s="2">
        <v>710</v>
      </c>
      <c r="B123" s="3" t="s">
        <v>148</v>
      </c>
      <c r="C123" s="3" t="s">
        <v>169</v>
      </c>
      <c r="D123" s="3" t="s">
        <v>172</v>
      </c>
      <c r="E123" s="3">
        <v>2015</v>
      </c>
      <c r="F123" s="40" t="s">
        <v>174</v>
      </c>
      <c r="G123" s="6">
        <v>69.387848244086754</v>
      </c>
      <c r="H123">
        <v>55</v>
      </c>
      <c r="I123">
        <v>2</v>
      </c>
    </row>
    <row r="124" spans="1:9">
      <c r="A124" s="2">
        <v>480</v>
      </c>
      <c r="B124" s="3" t="s">
        <v>123</v>
      </c>
      <c r="C124" s="3" t="s">
        <v>169</v>
      </c>
      <c r="D124" s="3" t="s">
        <v>172</v>
      </c>
      <c r="E124" s="3">
        <v>2015</v>
      </c>
      <c r="F124" s="40" t="s">
        <v>174</v>
      </c>
      <c r="G124" s="6">
        <v>73.690976485189566</v>
      </c>
      <c r="H124">
        <v>43</v>
      </c>
      <c r="I124">
        <v>1</v>
      </c>
    </row>
    <row r="125" spans="1:9">
      <c r="A125" s="2">
        <v>426</v>
      </c>
      <c r="B125" s="3" t="s">
        <v>52</v>
      </c>
      <c r="C125" s="3" t="s">
        <v>169</v>
      </c>
      <c r="D125" s="3" t="s">
        <v>171</v>
      </c>
      <c r="E125" s="3">
        <v>2015</v>
      </c>
      <c r="F125" s="40" t="s">
        <v>174</v>
      </c>
      <c r="G125" s="6">
        <v>55.463063071724363</v>
      </c>
      <c r="H125">
        <v>105</v>
      </c>
      <c r="I125">
        <v>7</v>
      </c>
    </row>
    <row r="126" spans="1:9">
      <c r="A126" s="2">
        <v>894</v>
      </c>
      <c r="B126" s="3" t="s">
        <v>53</v>
      </c>
      <c r="C126" s="3" t="s">
        <v>169</v>
      </c>
      <c r="D126" s="3" t="s">
        <v>171</v>
      </c>
      <c r="E126" s="3">
        <v>2015</v>
      </c>
      <c r="F126" s="40" t="s">
        <v>174</v>
      </c>
      <c r="G126" s="6">
        <v>48.774654150207759</v>
      </c>
      <c r="H126">
        <v>116</v>
      </c>
      <c r="I126">
        <v>17</v>
      </c>
    </row>
    <row r="127" spans="1:9">
      <c r="A127" s="2">
        <v>108</v>
      </c>
      <c r="B127" s="3" t="s">
        <v>54</v>
      </c>
      <c r="C127" s="3" t="s">
        <v>169</v>
      </c>
      <c r="D127" s="3" t="s">
        <v>170</v>
      </c>
      <c r="E127" s="3">
        <v>2015</v>
      </c>
      <c r="F127" s="40" t="s">
        <v>174</v>
      </c>
      <c r="G127" s="6">
        <v>41.775881992857869</v>
      </c>
      <c r="H127">
        <v>131</v>
      </c>
      <c r="I127">
        <v>30</v>
      </c>
    </row>
    <row r="128" spans="1:9">
      <c r="A128" s="2">
        <v>694</v>
      </c>
      <c r="B128" s="3" t="s">
        <v>144</v>
      </c>
      <c r="C128" s="3" t="s">
        <v>169</v>
      </c>
      <c r="D128" s="3" t="s">
        <v>170</v>
      </c>
      <c r="E128" s="3">
        <v>2015</v>
      </c>
      <c r="F128" s="40" t="s">
        <v>174</v>
      </c>
      <c r="G128" s="6">
        <v>42.541534151901708</v>
      </c>
      <c r="H128">
        <v>129</v>
      </c>
      <c r="I128">
        <v>28</v>
      </c>
    </row>
    <row r="129" spans="1:9">
      <c r="A129" s="2">
        <v>324</v>
      </c>
      <c r="B129" s="3" t="s">
        <v>55</v>
      </c>
      <c r="C129" s="3" t="s">
        <v>169</v>
      </c>
      <c r="D129" s="3" t="s">
        <v>170</v>
      </c>
      <c r="E129" s="3">
        <v>2015</v>
      </c>
      <c r="F129" s="40" t="s">
        <v>174</v>
      </c>
      <c r="G129" s="6">
        <v>41.939169828441791</v>
      </c>
      <c r="H129">
        <v>130</v>
      </c>
      <c r="I129">
        <v>29</v>
      </c>
    </row>
    <row r="130" spans="1:9">
      <c r="A130" s="2">
        <v>768</v>
      </c>
      <c r="B130" s="3" t="s">
        <v>56</v>
      </c>
      <c r="C130" s="3" t="s">
        <v>169</v>
      </c>
      <c r="D130" s="3" t="s">
        <v>170</v>
      </c>
      <c r="E130" s="3">
        <v>2015</v>
      </c>
      <c r="F130" s="40" t="s">
        <v>174</v>
      </c>
      <c r="G130" s="6">
        <v>46.702221070282818</v>
      </c>
      <c r="H130">
        <v>121</v>
      </c>
      <c r="I130">
        <v>21</v>
      </c>
    </row>
    <row r="131" spans="1:9">
      <c r="A131" s="2">
        <v>450</v>
      </c>
      <c r="B131" s="3" t="s">
        <v>57</v>
      </c>
      <c r="C131" s="3" t="s">
        <v>169</v>
      </c>
      <c r="D131" s="3" t="s">
        <v>170</v>
      </c>
      <c r="E131" s="3">
        <v>2015</v>
      </c>
      <c r="F131" s="40" t="s">
        <v>174</v>
      </c>
      <c r="G131" s="6">
        <v>44.676946799294427</v>
      </c>
      <c r="H131">
        <v>125</v>
      </c>
      <c r="I131">
        <v>24</v>
      </c>
    </row>
    <row r="132" spans="1:9">
      <c r="A132" s="2">
        <v>508</v>
      </c>
      <c r="B132" s="3" t="s">
        <v>58</v>
      </c>
      <c r="C132" s="3" t="s">
        <v>169</v>
      </c>
      <c r="D132" s="3" t="s">
        <v>170</v>
      </c>
      <c r="E132" s="3">
        <v>2015</v>
      </c>
      <c r="F132" s="40" t="s">
        <v>174</v>
      </c>
      <c r="G132" s="6">
        <v>51.860140829116503</v>
      </c>
      <c r="H132">
        <v>110</v>
      </c>
      <c r="I132">
        <v>11</v>
      </c>
    </row>
    <row r="133" spans="1:9">
      <c r="A133" s="2">
        <v>562</v>
      </c>
      <c r="B133" s="3" t="s">
        <v>128</v>
      </c>
      <c r="C133" s="3" t="s">
        <v>169</v>
      </c>
      <c r="D133" s="3" t="s">
        <v>170</v>
      </c>
      <c r="E133" s="3">
        <v>2015</v>
      </c>
      <c r="F133" s="40" t="s">
        <v>174</v>
      </c>
      <c r="G133" s="6">
        <v>40.387626229207449</v>
      </c>
      <c r="H133">
        <v>132</v>
      </c>
      <c r="I133">
        <v>31</v>
      </c>
    </row>
    <row r="134" spans="1:9">
      <c r="A134" s="2">
        <v>854</v>
      </c>
      <c r="B134" s="3" t="s">
        <v>59</v>
      </c>
      <c r="C134" s="3" t="s">
        <v>169</v>
      </c>
      <c r="D134" s="3" t="s">
        <v>170</v>
      </c>
      <c r="E134" s="3">
        <v>2015</v>
      </c>
      <c r="F134" s="40" t="s">
        <v>174</v>
      </c>
      <c r="G134" s="6">
        <v>46.227582369444903</v>
      </c>
      <c r="H134">
        <v>124</v>
      </c>
      <c r="I134">
        <v>23</v>
      </c>
    </row>
    <row r="135" spans="1:9">
      <c r="A135" s="2">
        <v>430</v>
      </c>
      <c r="B135" s="3" t="s">
        <v>60</v>
      </c>
      <c r="C135" s="3" t="s">
        <v>169</v>
      </c>
      <c r="D135" s="3" t="s">
        <v>170</v>
      </c>
      <c r="E135" s="3">
        <v>2015</v>
      </c>
      <c r="F135" s="40" t="s">
        <v>174</v>
      </c>
      <c r="G135" s="6">
        <v>44.299317684043459</v>
      </c>
      <c r="H135">
        <v>127</v>
      </c>
      <c r="I135">
        <v>26</v>
      </c>
    </row>
    <row r="136" spans="1:9">
      <c r="A136" s="2">
        <v>466</v>
      </c>
      <c r="B136" s="3" t="s">
        <v>122</v>
      </c>
      <c r="C136" s="3" t="s">
        <v>169</v>
      </c>
      <c r="D136" s="3" t="s">
        <v>170</v>
      </c>
      <c r="E136" s="3">
        <v>2015</v>
      </c>
      <c r="F136" s="40" t="s">
        <v>174</v>
      </c>
      <c r="G136" s="6">
        <v>44.138863160312724</v>
      </c>
      <c r="H136">
        <v>128</v>
      </c>
      <c r="I136">
        <v>27</v>
      </c>
    </row>
    <row r="137" spans="1:9">
      <c r="A137" s="2">
        <v>384</v>
      </c>
      <c r="B137" s="3" t="s">
        <v>92</v>
      </c>
      <c r="C137" s="3" t="s">
        <v>169</v>
      </c>
      <c r="D137" s="3" t="s">
        <v>171</v>
      </c>
      <c r="E137" s="3">
        <v>2015</v>
      </c>
      <c r="F137" s="40" t="s">
        <v>174</v>
      </c>
      <c r="G137" s="6">
        <v>48.114622472763365</v>
      </c>
      <c r="H137">
        <v>119</v>
      </c>
      <c r="I137">
        <v>19</v>
      </c>
    </row>
    <row r="138" spans="1:9">
      <c r="A138" s="2">
        <v>288</v>
      </c>
      <c r="B138" s="3" t="s">
        <v>61</v>
      </c>
      <c r="C138" s="3" t="s">
        <v>169</v>
      </c>
      <c r="D138" s="3" t="s">
        <v>171</v>
      </c>
      <c r="E138" s="3">
        <v>2015</v>
      </c>
      <c r="F138" s="40" t="s">
        <v>174</v>
      </c>
      <c r="G138" s="6">
        <v>56.187607884861912</v>
      </c>
      <c r="H138">
        <v>101</v>
      </c>
      <c r="I138">
        <v>5</v>
      </c>
    </row>
    <row r="139" spans="1:9">
      <c r="A139" s="2">
        <v>270</v>
      </c>
      <c r="B139" s="3" t="s">
        <v>62</v>
      </c>
      <c r="C139" s="3" t="s">
        <v>169</v>
      </c>
      <c r="D139" s="3" t="s">
        <v>170</v>
      </c>
      <c r="E139" s="3">
        <v>2015</v>
      </c>
      <c r="F139" s="40" t="s">
        <v>174</v>
      </c>
      <c r="G139" s="6">
        <v>49.60014433611083</v>
      </c>
      <c r="H139">
        <v>113</v>
      </c>
      <c r="I139">
        <v>14</v>
      </c>
    </row>
    <row r="140" spans="1:9">
      <c r="A140" s="2">
        <v>180</v>
      </c>
      <c r="B140" s="3" t="s">
        <v>96</v>
      </c>
      <c r="C140" s="3" t="s">
        <v>169</v>
      </c>
      <c r="D140" s="3" t="s">
        <v>170</v>
      </c>
      <c r="E140" s="3">
        <v>2015</v>
      </c>
      <c r="F140" s="40" t="s">
        <v>174</v>
      </c>
      <c r="G140" s="6">
        <v>39.293762864989006</v>
      </c>
      <c r="H140">
        <v>134</v>
      </c>
      <c r="I140">
        <v>32</v>
      </c>
    </row>
    <row r="141" spans="1:9">
      <c r="A141" s="4">
        <v>834</v>
      </c>
      <c r="B141" s="3" t="s">
        <v>161</v>
      </c>
      <c r="C141" s="3" t="s">
        <v>169</v>
      </c>
      <c r="D141" s="3" t="s">
        <v>171</v>
      </c>
      <c r="E141" s="3">
        <v>2015</v>
      </c>
      <c r="F141" s="40" t="s">
        <v>174</v>
      </c>
      <c r="G141" s="6">
        <v>51.369021538897677</v>
      </c>
      <c r="H141">
        <v>111</v>
      </c>
      <c r="I141">
        <v>12</v>
      </c>
    </row>
    <row r="142" spans="1:9">
      <c r="A142" s="2">
        <v>686</v>
      </c>
      <c r="B142" s="3" t="s">
        <v>63</v>
      </c>
      <c r="C142" s="3" t="s">
        <v>169</v>
      </c>
      <c r="D142" s="3" t="s">
        <v>171</v>
      </c>
      <c r="E142" s="3">
        <v>2015</v>
      </c>
      <c r="F142" s="40" t="s">
        <v>174</v>
      </c>
      <c r="G142" s="6">
        <v>50.425735600799861</v>
      </c>
      <c r="H142">
        <v>112</v>
      </c>
      <c r="I142">
        <v>13</v>
      </c>
    </row>
    <row r="143" spans="1:9">
      <c r="A143" s="2">
        <v>204</v>
      </c>
      <c r="B143" s="3" t="s">
        <v>85</v>
      </c>
      <c r="C143" s="3" t="s">
        <v>169</v>
      </c>
      <c r="D143" s="3" t="s">
        <v>171</v>
      </c>
      <c r="E143" s="3">
        <v>2015</v>
      </c>
      <c r="F143" s="40" t="s">
        <v>174</v>
      </c>
      <c r="G143" s="6">
        <v>44.430135164448117</v>
      </c>
      <c r="H143">
        <v>126</v>
      </c>
      <c r="I143">
        <v>25</v>
      </c>
    </row>
    <row r="144" spans="1:9">
      <c r="A144">
        <v>266</v>
      </c>
      <c r="B144" s="3" t="s">
        <v>103</v>
      </c>
      <c r="C144" s="3" t="s">
        <v>169</v>
      </c>
      <c r="D144" s="3" t="s">
        <v>172</v>
      </c>
      <c r="E144" s="3">
        <v>2015</v>
      </c>
      <c r="F144" s="40" t="s">
        <v>174</v>
      </c>
      <c r="G144" s="6" t="s">
        <v>66</v>
      </c>
      <c r="H144" t="s">
        <v>66</v>
      </c>
      <c r="I144" t="s">
        <v>66</v>
      </c>
    </row>
    <row r="145" spans="1:9">
      <c r="A145">
        <v>748</v>
      </c>
      <c r="B145" s="3" t="s">
        <v>64</v>
      </c>
      <c r="C145" s="3" t="s">
        <v>169</v>
      </c>
      <c r="D145" s="3" t="s">
        <v>171</v>
      </c>
      <c r="E145" s="3">
        <v>2015</v>
      </c>
      <c r="F145" s="40" t="s">
        <v>174</v>
      </c>
      <c r="G145" s="6" t="s">
        <v>66</v>
      </c>
      <c r="H145" t="s">
        <v>66</v>
      </c>
      <c r="I145" t="s">
        <v>66</v>
      </c>
    </row>
    <row r="146" spans="1:9">
      <c r="A146" s="2">
        <v>24</v>
      </c>
      <c r="B146" s="3" t="s">
        <v>65</v>
      </c>
      <c r="C146" s="3" t="s">
        <v>169</v>
      </c>
      <c r="D146" s="3" t="s">
        <v>171</v>
      </c>
      <c r="E146" s="3">
        <v>2015</v>
      </c>
      <c r="F146" s="40" t="s">
        <v>174</v>
      </c>
      <c r="G146" s="6" t="s">
        <v>66</v>
      </c>
      <c r="H146" t="s">
        <v>66</v>
      </c>
      <c r="I146" t="s">
        <v>66</v>
      </c>
    </row>
    <row r="147" spans="1:9">
      <c r="A147" s="2">
        <v>4</v>
      </c>
      <c r="B147" s="3" t="s">
        <v>79</v>
      </c>
      <c r="C147" s="3" t="s">
        <v>165</v>
      </c>
      <c r="D147" s="3" t="s">
        <v>170</v>
      </c>
      <c r="E147" s="3">
        <v>2015</v>
      </c>
      <c r="F147" s="38" t="s">
        <v>175</v>
      </c>
      <c r="G147" s="6">
        <v>46.502499999999998</v>
      </c>
      <c r="H147">
        <v>131</v>
      </c>
      <c r="I147">
        <v>24</v>
      </c>
    </row>
    <row r="148" spans="1:9">
      <c r="A148" s="2">
        <v>417</v>
      </c>
      <c r="B148" s="3" t="s">
        <v>115</v>
      </c>
      <c r="C148" s="3" t="s">
        <v>165</v>
      </c>
      <c r="D148" s="3" t="s">
        <v>171</v>
      </c>
      <c r="E148" s="3">
        <v>2015</v>
      </c>
      <c r="F148" s="38" t="s">
        <v>175</v>
      </c>
      <c r="G148" s="6">
        <v>82.66</v>
      </c>
      <c r="H148">
        <v>53</v>
      </c>
      <c r="I148">
        <v>12</v>
      </c>
    </row>
    <row r="149" spans="1:9">
      <c r="A149" s="2">
        <v>860</v>
      </c>
      <c r="B149" s="3" t="s">
        <v>163</v>
      </c>
      <c r="C149" s="3" t="s">
        <v>165</v>
      </c>
      <c r="D149" s="3" t="s">
        <v>171</v>
      </c>
      <c r="E149" s="3">
        <v>2015</v>
      </c>
      <c r="F149" s="38" t="s">
        <v>175</v>
      </c>
      <c r="G149" s="6">
        <v>89.18</v>
      </c>
      <c r="H149">
        <v>24</v>
      </c>
      <c r="I149">
        <v>9</v>
      </c>
    </row>
    <row r="150" spans="1:9">
      <c r="A150" s="2">
        <v>364</v>
      </c>
      <c r="B150" s="3" t="s">
        <v>108</v>
      </c>
      <c r="C150" s="3" t="s">
        <v>165</v>
      </c>
      <c r="D150" s="3" t="s">
        <v>171</v>
      </c>
      <c r="E150" s="3">
        <v>2015</v>
      </c>
      <c r="F150" s="38" t="s">
        <v>175</v>
      </c>
      <c r="G150" s="6">
        <v>63.97</v>
      </c>
      <c r="H150">
        <v>104</v>
      </c>
      <c r="I150">
        <v>21</v>
      </c>
    </row>
    <row r="151" spans="1:9">
      <c r="A151" s="2">
        <v>398</v>
      </c>
      <c r="B151" s="3" t="s">
        <v>113</v>
      </c>
      <c r="C151" s="3" t="s">
        <v>165</v>
      </c>
      <c r="D151" s="3" t="s">
        <v>172</v>
      </c>
      <c r="E151" s="3">
        <v>2015</v>
      </c>
      <c r="F151" s="38" t="s">
        <v>175</v>
      </c>
      <c r="G151" s="6">
        <v>94.336666666666659</v>
      </c>
      <c r="H151">
        <v>3</v>
      </c>
      <c r="I151">
        <v>3</v>
      </c>
    </row>
    <row r="152" spans="1:9">
      <c r="A152" s="2">
        <v>392</v>
      </c>
      <c r="B152" s="3" t="s">
        <v>111</v>
      </c>
      <c r="C152" s="3" t="s">
        <v>165</v>
      </c>
      <c r="D152" s="3" t="s">
        <v>173</v>
      </c>
      <c r="E152" s="3">
        <v>2015</v>
      </c>
      <c r="F152" s="38" t="s">
        <v>175</v>
      </c>
      <c r="G152" s="6">
        <v>96.436666666666667</v>
      </c>
      <c r="H152">
        <v>1</v>
      </c>
      <c r="I152">
        <v>1</v>
      </c>
    </row>
    <row r="153" spans="1:9">
      <c r="A153" s="2">
        <v>36</v>
      </c>
      <c r="B153" s="3" t="s">
        <v>6</v>
      </c>
      <c r="C153" s="3" t="s">
        <v>165</v>
      </c>
      <c r="D153" s="3" t="s">
        <v>173</v>
      </c>
      <c r="E153" s="3">
        <v>2015</v>
      </c>
      <c r="F153" s="38" t="s">
        <v>175</v>
      </c>
      <c r="G153" s="6">
        <v>92.27</v>
      </c>
      <c r="H153">
        <v>7</v>
      </c>
      <c r="I153">
        <v>4</v>
      </c>
    </row>
    <row r="154" spans="1:9">
      <c r="A154" s="2">
        <v>608</v>
      </c>
      <c r="B154" s="3" t="s">
        <v>135</v>
      </c>
      <c r="C154" s="3" t="s">
        <v>165</v>
      </c>
      <c r="D154" s="3" t="s">
        <v>171</v>
      </c>
      <c r="E154" s="3">
        <v>2015</v>
      </c>
      <c r="F154" s="38" t="s">
        <v>175</v>
      </c>
      <c r="G154" s="6">
        <v>71.477500000000006</v>
      </c>
      <c r="H154">
        <v>90</v>
      </c>
      <c r="I154">
        <v>19</v>
      </c>
    </row>
    <row r="155" spans="1:9">
      <c r="A155" s="2">
        <v>554</v>
      </c>
      <c r="B155" s="3" t="s">
        <v>127</v>
      </c>
      <c r="C155" s="3" t="s">
        <v>165</v>
      </c>
      <c r="D155" s="3" t="s">
        <v>173</v>
      </c>
      <c r="E155" s="3">
        <v>2015</v>
      </c>
      <c r="F155" s="38" t="s">
        <v>175</v>
      </c>
      <c r="G155" s="6" t="s">
        <v>66</v>
      </c>
      <c r="H155" t="s">
        <v>66</v>
      </c>
      <c r="I155" t="s">
        <v>66</v>
      </c>
    </row>
    <row r="156" spans="1:9">
      <c r="A156" s="2">
        <v>144</v>
      </c>
      <c r="B156" s="3" t="s">
        <v>7</v>
      </c>
      <c r="C156" s="3" t="s">
        <v>165</v>
      </c>
      <c r="D156" s="3" t="s">
        <v>171</v>
      </c>
      <c r="E156" s="3">
        <v>2015</v>
      </c>
      <c r="F156" s="38" t="s">
        <v>175</v>
      </c>
      <c r="G156" s="6">
        <v>87.607500000000002</v>
      </c>
      <c r="H156">
        <v>33</v>
      </c>
      <c r="I156">
        <v>10</v>
      </c>
    </row>
    <row r="157" spans="1:9">
      <c r="A157" s="2">
        <v>360</v>
      </c>
      <c r="B157" s="3" t="s">
        <v>8</v>
      </c>
      <c r="C157" s="3" t="s">
        <v>165</v>
      </c>
      <c r="D157" s="3" t="s">
        <v>171</v>
      </c>
      <c r="E157" s="3">
        <v>2015</v>
      </c>
      <c r="F157" s="38" t="s">
        <v>175</v>
      </c>
      <c r="G157" s="6">
        <v>78.962500000000006</v>
      </c>
      <c r="H157">
        <v>72</v>
      </c>
      <c r="I157">
        <v>15</v>
      </c>
    </row>
    <row r="158" spans="1:9">
      <c r="A158" s="2">
        <v>764</v>
      </c>
      <c r="B158" s="3" t="s">
        <v>154</v>
      </c>
      <c r="C158" s="3" t="s">
        <v>165</v>
      </c>
      <c r="D158" s="3" t="s">
        <v>172</v>
      </c>
      <c r="E158" s="3">
        <v>2015</v>
      </c>
      <c r="F158" s="38" t="s">
        <v>175</v>
      </c>
      <c r="G158" s="6">
        <v>90.697499999999991</v>
      </c>
      <c r="H158">
        <v>15</v>
      </c>
      <c r="I158">
        <v>6</v>
      </c>
    </row>
    <row r="159" spans="1:9">
      <c r="A159" s="2">
        <v>156</v>
      </c>
      <c r="B159" s="3" t="s">
        <v>9</v>
      </c>
      <c r="C159" s="3" t="s">
        <v>165</v>
      </c>
      <c r="D159" s="3" t="s">
        <v>172</v>
      </c>
      <c r="E159" s="3">
        <v>2015</v>
      </c>
      <c r="F159" s="38" t="s">
        <v>175</v>
      </c>
      <c r="G159" s="6">
        <v>89.832499999999996</v>
      </c>
      <c r="H159">
        <v>19</v>
      </c>
      <c r="I159">
        <v>7</v>
      </c>
    </row>
    <row r="160" spans="1:9">
      <c r="A160" s="2">
        <v>586</v>
      </c>
      <c r="B160" s="3" t="s">
        <v>132</v>
      </c>
      <c r="C160" s="3" t="s">
        <v>165</v>
      </c>
      <c r="D160" s="3" t="s">
        <v>171</v>
      </c>
      <c r="E160" s="3">
        <v>2015</v>
      </c>
      <c r="F160" s="38" t="s">
        <v>175</v>
      </c>
      <c r="G160" s="6">
        <v>58.916666666666664</v>
      </c>
      <c r="H160">
        <v>111</v>
      </c>
      <c r="I160">
        <v>23</v>
      </c>
    </row>
    <row r="161" spans="1:9">
      <c r="A161" s="2">
        <v>704</v>
      </c>
      <c r="B161" s="3" t="s">
        <v>67</v>
      </c>
      <c r="C161" s="3" t="s">
        <v>165</v>
      </c>
      <c r="D161" s="3" t="s">
        <v>171</v>
      </c>
      <c r="E161" s="3">
        <v>2015</v>
      </c>
      <c r="F161" s="38" t="s">
        <v>175</v>
      </c>
      <c r="G161" s="6">
        <v>89.287499999999994</v>
      </c>
      <c r="H161">
        <v>23</v>
      </c>
      <c r="I161">
        <v>8</v>
      </c>
    </row>
    <row r="162" spans="1:9">
      <c r="A162" s="2">
        <v>418</v>
      </c>
      <c r="B162" s="3" t="s">
        <v>116</v>
      </c>
      <c r="C162" s="3" t="s">
        <v>165</v>
      </c>
      <c r="D162" s="3" t="s">
        <v>171</v>
      </c>
      <c r="E162" s="3">
        <v>2015</v>
      </c>
      <c r="F162" s="38" t="s">
        <v>175</v>
      </c>
      <c r="G162" s="6">
        <v>82.803333333333342</v>
      </c>
      <c r="H162">
        <v>51</v>
      </c>
      <c r="I162">
        <v>11</v>
      </c>
    </row>
    <row r="163" spans="1:9">
      <c r="A163" s="2">
        <v>50</v>
      </c>
      <c r="B163" s="3" t="s">
        <v>10</v>
      </c>
      <c r="C163" s="3" t="s">
        <v>165</v>
      </c>
      <c r="D163" s="3" t="s">
        <v>171</v>
      </c>
      <c r="E163" s="3">
        <v>2015</v>
      </c>
      <c r="F163" s="38" t="s">
        <v>175</v>
      </c>
      <c r="G163" s="6">
        <v>64.192499999999995</v>
      </c>
      <c r="H163">
        <v>103</v>
      </c>
      <c r="I163">
        <v>20</v>
      </c>
    </row>
    <row r="164" spans="1:9">
      <c r="A164" s="2">
        <v>410</v>
      </c>
      <c r="B164" s="3" t="s">
        <v>138</v>
      </c>
      <c r="C164" s="3" t="s">
        <v>165</v>
      </c>
      <c r="D164" s="3" t="s">
        <v>173</v>
      </c>
      <c r="E164" s="3">
        <v>2015</v>
      </c>
      <c r="F164" s="38" t="s">
        <v>175</v>
      </c>
      <c r="G164" s="6">
        <v>91.027500000000003</v>
      </c>
      <c r="H164">
        <v>14</v>
      </c>
      <c r="I164">
        <v>5</v>
      </c>
    </row>
    <row r="165" spans="1:9">
      <c r="A165" s="2">
        <v>702</v>
      </c>
      <c r="B165" s="3" t="s">
        <v>145</v>
      </c>
      <c r="C165" s="3" t="s">
        <v>165</v>
      </c>
      <c r="D165" s="3" t="s">
        <v>173</v>
      </c>
      <c r="E165" s="3">
        <v>2015</v>
      </c>
      <c r="F165" s="38" t="s">
        <v>175</v>
      </c>
      <c r="G165" s="6">
        <v>95.67</v>
      </c>
      <c r="H165">
        <v>2</v>
      </c>
      <c r="I165">
        <v>2</v>
      </c>
    </row>
    <row r="166" spans="1:9">
      <c r="A166" s="2">
        <v>458</v>
      </c>
      <c r="B166" s="3" t="s">
        <v>121</v>
      </c>
      <c r="C166" s="3" t="s">
        <v>165</v>
      </c>
      <c r="D166" s="3" t="s">
        <v>172</v>
      </c>
      <c r="E166" s="3">
        <v>2015</v>
      </c>
      <c r="F166" s="38" t="s">
        <v>175</v>
      </c>
      <c r="G166" s="6">
        <v>81.352500000000006</v>
      </c>
      <c r="H166">
        <v>61</v>
      </c>
      <c r="I166">
        <v>14</v>
      </c>
    </row>
    <row r="167" spans="1:9">
      <c r="A167" s="2">
        <v>356</v>
      </c>
      <c r="B167" s="3" t="s">
        <v>11</v>
      </c>
      <c r="C167" s="3" t="s">
        <v>165</v>
      </c>
      <c r="D167" s="3" t="s">
        <v>171</v>
      </c>
      <c r="E167" s="3">
        <v>2015</v>
      </c>
      <c r="F167" s="38" t="s">
        <v>175</v>
      </c>
      <c r="G167" s="6">
        <v>71.823333333333338</v>
      </c>
      <c r="H167">
        <v>88</v>
      </c>
      <c r="I167">
        <v>18</v>
      </c>
    </row>
    <row r="168" spans="1:9">
      <c r="A168" s="2">
        <v>496</v>
      </c>
      <c r="B168" s="3" t="s">
        <v>12</v>
      </c>
      <c r="C168" s="3" t="s">
        <v>165</v>
      </c>
      <c r="D168" s="3" t="s">
        <v>171</v>
      </c>
      <c r="E168" s="3">
        <v>2015</v>
      </c>
      <c r="F168" s="38" t="s">
        <v>175</v>
      </c>
      <c r="G168" s="6">
        <v>78.832499999999996</v>
      </c>
      <c r="H168">
        <v>74</v>
      </c>
      <c r="I168">
        <v>16</v>
      </c>
    </row>
    <row r="169" spans="1:9">
      <c r="A169" s="2">
        <v>116</v>
      </c>
      <c r="B169" s="3" t="s">
        <v>89</v>
      </c>
      <c r="C169" s="3" t="s">
        <v>165</v>
      </c>
      <c r="D169" s="3" t="s">
        <v>171</v>
      </c>
      <c r="E169" s="3">
        <v>2015</v>
      </c>
      <c r="F169" s="38" t="s">
        <v>175</v>
      </c>
      <c r="G169" s="6">
        <v>75.356666666666669</v>
      </c>
      <c r="H169">
        <v>83</v>
      </c>
      <c r="I169">
        <v>17</v>
      </c>
    </row>
    <row r="170" spans="1:9">
      <c r="A170" s="2">
        <v>762</v>
      </c>
      <c r="B170" s="3" t="s">
        <v>153</v>
      </c>
      <c r="C170" s="3" t="s">
        <v>165</v>
      </c>
      <c r="D170" s="3" t="s">
        <v>171</v>
      </c>
      <c r="E170" s="3">
        <v>2015</v>
      </c>
      <c r="F170" s="38" t="s">
        <v>175</v>
      </c>
      <c r="G170" s="6">
        <v>81.38</v>
      </c>
      <c r="H170">
        <v>60</v>
      </c>
      <c r="I170">
        <v>13</v>
      </c>
    </row>
    <row r="171" spans="1:9">
      <c r="A171" s="2">
        <v>524</v>
      </c>
      <c r="B171" s="3" t="s">
        <v>13</v>
      </c>
      <c r="C171" s="3" t="s">
        <v>165</v>
      </c>
      <c r="D171" s="3" t="s">
        <v>171</v>
      </c>
      <c r="E171" s="3">
        <v>2015</v>
      </c>
      <c r="F171" s="38" t="s">
        <v>175</v>
      </c>
      <c r="G171" s="6">
        <v>62.716666666666661</v>
      </c>
      <c r="H171">
        <v>106</v>
      </c>
      <c r="I171">
        <v>22</v>
      </c>
    </row>
    <row r="172" spans="1:9">
      <c r="A172">
        <v>104</v>
      </c>
      <c r="B172" s="3" t="s">
        <v>14</v>
      </c>
      <c r="C172" s="3" t="s">
        <v>165</v>
      </c>
      <c r="D172" s="3" t="s">
        <v>171</v>
      </c>
      <c r="E172" s="3">
        <v>2015</v>
      </c>
      <c r="F172" s="38" t="s">
        <v>175</v>
      </c>
      <c r="G172" s="6" t="s">
        <v>66</v>
      </c>
      <c r="H172" t="s">
        <v>66</v>
      </c>
      <c r="I172" t="s">
        <v>66</v>
      </c>
    </row>
    <row r="173" spans="1:9">
      <c r="A173" s="2">
        <v>112</v>
      </c>
      <c r="B173" s="3" t="s">
        <v>82</v>
      </c>
      <c r="C173" s="3" t="s">
        <v>166</v>
      </c>
      <c r="D173" s="3" t="s">
        <v>172</v>
      </c>
      <c r="E173" s="3">
        <v>2015</v>
      </c>
      <c r="F173" s="38" t="s">
        <v>175</v>
      </c>
      <c r="G173" s="6">
        <v>91.957499999999996</v>
      </c>
      <c r="H173">
        <v>8</v>
      </c>
      <c r="I173">
        <v>4</v>
      </c>
    </row>
    <row r="174" spans="1:9">
      <c r="A174" s="2">
        <v>826</v>
      </c>
      <c r="B174" s="3" t="s">
        <v>160</v>
      </c>
      <c r="C174" s="3" t="s">
        <v>166</v>
      </c>
      <c r="D174" s="3" t="s">
        <v>173</v>
      </c>
      <c r="E174" s="3">
        <v>2015</v>
      </c>
      <c r="F174" s="38" t="s">
        <v>175</v>
      </c>
      <c r="G174" s="6">
        <v>89.00333333333333</v>
      </c>
      <c r="H174">
        <v>26</v>
      </c>
      <c r="I174">
        <v>16</v>
      </c>
    </row>
    <row r="175" spans="1:9">
      <c r="A175" s="2">
        <v>705</v>
      </c>
      <c r="B175" s="3" t="s">
        <v>147</v>
      </c>
      <c r="C175" s="3" t="s">
        <v>166</v>
      </c>
      <c r="D175" s="3" t="s">
        <v>173</v>
      </c>
      <c r="E175" s="3">
        <v>2015</v>
      </c>
      <c r="F175" s="38" t="s">
        <v>175</v>
      </c>
      <c r="G175" s="6">
        <v>87.37</v>
      </c>
      <c r="H175">
        <v>34</v>
      </c>
      <c r="I175">
        <v>21</v>
      </c>
    </row>
    <row r="176" spans="1:9">
      <c r="A176" s="2">
        <v>56</v>
      </c>
      <c r="B176" s="3" t="s">
        <v>83</v>
      </c>
      <c r="C176" s="3" t="s">
        <v>166</v>
      </c>
      <c r="D176" s="3" t="s">
        <v>173</v>
      </c>
      <c r="E176" s="3">
        <v>2015</v>
      </c>
      <c r="F176" s="38" t="s">
        <v>175</v>
      </c>
      <c r="G176" s="6">
        <v>92.63666666666667</v>
      </c>
      <c r="H176">
        <v>6</v>
      </c>
      <c r="I176">
        <v>3</v>
      </c>
    </row>
    <row r="177" spans="1:9">
      <c r="A177" s="2">
        <v>752</v>
      </c>
      <c r="B177" s="3" t="s">
        <v>151</v>
      </c>
      <c r="C177" s="3" t="s">
        <v>166</v>
      </c>
      <c r="D177" s="3" t="s">
        <v>173</v>
      </c>
      <c r="E177" s="3">
        <v>2015</v>
      </c>
      <c r="F177" s="38" t="s">
        <v>175</v>
      </c>
      <c r="G177" s="6">
        <v>91.600000000000009</v>
      </c>
      <c r="H177">
        <v>10</v>
      </c>
      <c r="I177">
        <v>6</v>
      </c>
    </row>
    <row r="178" spans="1:9">
      <c r="A178" s="2">
        <v>352</v>
      </c>
      <c r="B178" s="3" t="s">
        <v>107</v>
      </c>
      <c r="C178" s="3" t="s">
        <v>166</v>
      </c>
      <c r="D178" s="3" t="s">
        <v>173</v>
      </c>
      <c r="E178" s="3">
        <v>2015</v>
      </c>
      <c r="F178" s="38" t="s">
        <v>175</v>
      </c>
      <c r="G178" s="6">
        <v>89.736666666666665</v>
      </c>
      <c r="H178">
        <v>21</v>
      </c>
      <c r="I178">
        <v>13</v>
      </c>
    </row>
    <row r="179" spans="1:9">
      <c r="A179" s="2">
        <v>100</v>
      </c>
      <c r="B179" s="3" t="s">
        <v>16</v>
      </c>
      <c r="C179" s="3" t="s">
        <v>166</v>
      </c>
      <c r="D179" s="3" t="s">
        <v>172</v>
      </c>
      <c r="E179" s="3">
        <v>2015</v>
      </c>
      <c r="F179" s="38" t="s">
        <v>175</v>
      </c>
      <c r="G179" s="6">
        <v>76.236666666666665</v>
      </c>
      <c r="H179">
        <v>80</v>
      </c>
      <c r="I179">
        <v>41</v>
      </c>
    </row>
    <row r="180" spans="1:9">
      <c r="A180" s="2">
        <v>442</v>
      </c>
      <c r="B180" s="3" t="s">
        <v>120</v>
      </c>
      <c r="C180" s="3" t="s">
        <v>166</v>
      </c>
      <c r="D180" s="3" t="s">
        <v>173</v>
      </c>
      <c r="E180" s="3">
        <v>2015</v>
      </c>
      <c r="F180" s="38" t="s">
        <v>175</v>
      </c>
      <c r="G180" s="6">
        <v>91.07</v>
      </c>
      <c r="H180">
        <v>13</v>
      </c>
      <c r="I180">
        <v>9</v>
      </c>
    </row>
    <row r="181" spans="1:9">
      <c r="A181" s="2">
        <v>300</v>
      </c>
      <c r="B181" s="3" t="s">
        <v>105</v>
      </c>
      <c r="C181" s="3" t="s">
        <v>166</v>
      </c>
      <c r="D181" s="3" t="s">
        <v>173</v>
      </c>
      <c r="E181" s="3">
        <v>2015</v>
      </c>
      <c r="F181" s="38" t="s">
        <v>175</v>
      </c>
      <c r="G181" s="6">
        <v>73.603333333333339</v>
      </c>
      <c r="H181">
        <v>87</v>
      </c>
      <c r="I181">
        <v>45</v>
      </c>
    </row>
    <row r="182" spans="1:9">
      <c r="A182" s="2">
        <v>642</v>
      </c>
      <c r="B182" s="3" t="s">
        <v>140</v>
      </c>
      <c r="C182" s="3" t="s">
        <v>166</v>
      </c>
      <c r="D182" s="3" t="s">
        <v>172</v>
      </c>
      <c r="E182" s="3">
        <v>2015</v>
      </c>
      <c r="F182" s="38" t="s">
        <v>175</v>
      </c>
      <c r="G182" s="6">
        <v>74.569999999999993</v>
      </c>
      <c r="H182">
        <v>84</v>
      </c>
      <c r="I182">
        <v>43</v>
      </c>
    </row>
    <row r="183" spans="1:9">
      <c r="A183" s="2">
        <v>756</v>
      </c>
      <c r="B183" s="3" t="s">
        <v>152</v>
      </c>
      <c r="C183" s="3" t="s">
        <v>166</v>
      </c>
      <c r="D183" s="3" t="s">
        <v>173</v>
      </c>
      <c r="E183" s="3">
        <v>2015</v>
      </c>
      <c r="F183" s="38" t="s">
        <v>175</v>
      </c>
      <c r="G183" s="6">
        <v>91.433333333333337</v>
      </c>
      <c r="H183">
        <v>12</v>
      </c>
      <c r="I183">
        <v>8</v>
      </c>
    </row>
    <row r="184" spans="1:9">
      <c r="A184" s="2">
        <v>528</v>
      </c>
      <c r="B184" s="3" t="s">
        <v>126</v>
      </c>
      <c r="C184" s="3" t="s">
        <v>166</v>
      </c>
      <c r="D184" s="3" t="s">
        <v>173</v>
      </c>
      <c r="E184" s="3">
        <v>2015</v>
      </c>
      <c r="F184" s="38" t="s">
        <v>175</v>
      </c>
      <c r="G184" s="6">
        <v>89.77</v>
      </c>
      <c r="H184">
        <v>20</v>
      </c>
      <c r="I184">
        <v>12</v>
      </c>
    </row>
    <row r="185" spans="1:9">
      <c r="A185" s="2">
        <v>276</v>
      </c>
      <c r="B185" s="3" t="s">
        <v>104</v>
      </c>
      <c r="C185" s="3" t="s">
        <v>166</v>
      </c>
      <c r="D185" s="3" t="s">
        <v>173</v>
      </c>
      <c r="E185" s="3">
        <v>2015</v>
      </c>
      <c r="F185" s="38" t="s">
        <v>175</v>
      </c>
      <c r="G185" s="6">
        <v>90.17</v>
      </c>
      <c r="H185">
        <v>17</v>
      </c>
      <c r="I185">
        <v>11</v>
      </c>
    </row>
    <row r="186" spans="1:9">
      <c r="A186" s="2">
        <v>428</v>
      </c>
      <c r="B186" s="3" t="s">
        <v>117</v>
      </c>
      <c r="C186" s="3" t="s">
        <v>166</v>
      </c>
      <c r="D186" s="3" t="s">
        <v>173</v>
      </c>
      <c r="E186" s="3">
        <v>2015</v>
      </c>
      <c r="F186" s="38" t="s">
        <v>175</v>
      </c>
      <c r="G186" s="6">
        <v>74.069999999999993</v>
      </c>
      <c r="H186">
        <v>86</v>
      </c>
      <c r="I186">
        <v>44</v>
      </c>
    </row>
    <row r="187" spans="1:9">
      <c r="A187" s="2">
        <v>246</v>
      </c>
      <c r="B187" s="3" t="s">
        <v>101</v>
      </c>
      <c r="C187" s="3" t="s">
        <v>166</v>
      </c>
      <c r="D187" s="3" t="s">
        <v>173</v>
      </c>
      <c r="E187" s="3">
        <v>2015</v>
      </c>
      <c r="F187" s="38" t="s">
        <v>175</v>
      </c>
      <c r="G187" s="6">
        <v>91.470000000000013</v>
      </c>
      <c r="H187">
        <v>11</v>
      </c>
      <c r="I187">
        <v>7</v>
      </c>
    </row>
    <row r="188" spans="1:9">
      <c r="A188" s="2">
        <v>440</v>
      </c>
      <c r="B188" s="3" t="s">
        <v>119</v>
      </c>
      <c r="C188" s="3" t="s">
        <v>166</v>
      </c>
      <c r="D188" s="3" t="s">
        <v>173</v>
      </c>
      <c r="E188" s="3">
        <v>2015</v>
      </c>
      <c r="F188" s="38" t="s">
        <v>175</v>
      </c>
      <c r="G188" s="6">
        <v>82.37</v>
      </c>
      <c r="H188">
        <v>56</v>
      </c>
      <c r="I188">
        <v>32</v>
      </c>
    </row>
    <row r="189" spans="1:9">
      <c r="A189" s="2">
        <v>616</v>
      </c>
      <c r="B189" s="3" t="s">
        <v>136</v>
      </c>
      <c r="C189" s="3" t="s">
        <v>166</v>
      </c>
      <c r="D189" s="3" t="s">
        <v>173</v>
      </c>
      <c r="E189" s="3">
        <v>2015</v>
      </c>
      <c r="F189" s="38" t="s">
        <v>175</v>
      </c>
      <c r="G189" s="6">
        <v>81.233333333333334</v>
      </c>
      <c r="H189">
        <v>63</v>
      </c>
      <c r="I189">
        <v>37</v>
      </c>
    </row>
    <row r="190" spans="1:9">
      <c r="A190" s="2">
        <v>233</v>
      </c>
      <c r="B190" s="3" t="s">
        <v>17</v>
      </c>
      <c r="C190" s="3" t="s">
        <v>166</v>
      </c>
      <c r="D190" s="3" t="s">
        <v>173</v>
      </c>
      <c r="E190" s="3">
        <v>2015</v>
      </c>
      <c r="F190" s="38" t="s">
        <v>175</v>
      </c>
      <c r="G190" s="6">
        <v>84.103333333333339</v>
      </c>
      <c r="H190">
        <v>46</v>
      </c>
      <c r="I190">
        <v>25</v>
      </c>
    </row>
    <row r="191" spans="1:9">
      <c r="A191" s="2">
        <v>31</v>
      </c>
      <c r="B191" s="3" t="s">
        <v>81</v>
      </c>
      <c r="C191" s="3" t="s">
        <v>166</v>
      </c>
      <c r="D191" s="3" t="s">
        <v>172</v>
      </c>
      <c r="E191" s="3">
        <v>2015</v>
      </c>
      <c r="F191" s="38" t="s">
        <v>175</v>
      </c>
      <c r="G191" s="6">
        <v>88.336666666666659</v>
      </c>
      <c r="H191">
        <v>28</v>
      </c>
      <c r="I191">
        <v>17</v>
      </c>
    </row>
    <row r="192" spans="1:9">
      <c r="A192" s="2">
        <v>208</v>
      </c>
      <c r="B192" s="3" t="s">
        <v>97</v>
      </c>
      <c r="C192" s="3" t="s">
        <v>166</v>
      </c>
      <c r="D192" s="3" t="s">
        <v>173</v>
      </c>
      <c r="E192" s="3">
        <v>2015</v>
      </c>
      <c r="F192" s="38" t="s">
        <v>175</v>
      </c>
      <c r="G192" s="6">
        <v>93.7</v>
      </c>
      <c r="H192">
        <v>4</v>
      </c>
      <c r="I192">
        <v>1</v>
      </c>
    </row>
    <row r="193" spans="1:9">
      <c r="A193" s="4">
        <v>807</v>
      </c>
      <c r="B193" s="3" t="s">
        <v>129</v>
      </c>
      <c r="C193" s="3" t="s">
        <v>166</v>
      </c>
      <c r="D193" s="3" t="s">
        <v>172</v>
      </c>
      <c r="E193" s="3">
        <v>2015</v>
      </c>
      <c r="F193" s="38" t="s">
        <v>175</v>
      </c>
      <c r="G193" s="6">
        <v>82.60499999999999</v>
      </c>
      <c r="H193">
        <v>54</v>
      </c>
      <c r="I193">
        <v>30</v>
      </c>
    </row>
    <row r="194" spans="1:9">
      <c r="A194" s="2">
        <v>578</v>
      </c>
      <c r="B194" s="3" t="s">
        <v>130</v>
      </c>
      <c r="C194" s="3" t="s">
        <v>166</v>
      </c>
      <c r="D194" s="3" t="s">
        <v>173</v>
      </c>
      <c r="E194" s="3">
        <v>2015</v>
      </c>
      <c r="F194" s="38" t="s">
        <v>175</v>
      </c>
      <c r="G194" s="6">
        <v>93.27</v>
      </c>
      <c r="H194">
        <v>5</v>
      </c>
      <c r="I194">
        <v>2</v>
      </c>
    </row>
    <row r="195" spans="1:9">
      <c r="A195" s="2">
        <v>499</v>
      </c>
      <c r="B195" s="3" t="s">
        <v>18</v>
      </c>
      <c r="C195" s="3" t="s">
        <v>166</v>
      </c>
      <c r="D195" s="3" t="s">
        <v>172</v>
      </c>
      <c r="E195" s="3">
        <v>2015</v>
      </c>
      <c r="F195" s="38" t="s">
        <v>175</v>
      </c>
      <c r="G195" s="6">
        <v>83.72</v>
      </c>
      <c r="H195">
        <v>49</v>
      </c>
      <c r="I195">
        <v>28</v>
      </c>
    </row>
    <row r="196" spans="1:9">
      <c r="A196" s="2">
        <v>703</v>
      </c>
      <c r="B196" s="3" t="s">
        <v>146</v>
      </c>
      <c r="C196" s="3" t="s">
        <v>166</v>
      </c>
      <c r="D196" s="3" t="s">
        <v>173</v>
      </c>
      <c r="E196" s="3">
        <v>2015</v>
      </c>
      <c r="F196" s="38" t="s">
        <v>175</v>
      </c>
      <c r="G196" s="6">
        <v>84.103333333333339</v>
      </c>
      <c r="H196">
        <v>46</v>
      </c>
      <c r="I196">
        <v>25</v>
      </c>
    </row>
    <row r="197" spans="1:9">
      <c r="A197" s="2">
        <v>380</v>
      </c>
      <c r="B197" s="3" t="s">
        <v>110</v>
      </c>
      <c r="C197" s="3" t="s">
        <v>166</v>
      </c>
      <c r="D197" s="3" t="s">
        <v>173</v>
      </c>
      <c r="E197" s="3">
        <v>2015</v>
      </c>
      <c r="F197" s="38" t="s">
        <v>175</v>
      </c>
      <c r="G197" s="6">
        <v>81.13666666666667</v>
      </c>
      <c r="H197">
        <v>64</v>
      </c>
      <c r="I197">
        <v>38</v>
      </c>
    </row>
    <row r="198" spans="1:9">
      <c r="A198" s="2">
        <v>470</v>
      </c>
      <c r="B198" s="3" t="s">
        <v>19</v>
      </c>
      <c r="C198" s="3" t="s">
        <v>166</v>
      </c>
      <c r="D198" s="3" t="s">
        <v>173</v>
      </c>
      <c r="E198" s="3">
        <v>2015</v>
      </c>
      <c r="F198" s="38" t="s">
        <v>175</v>
      </c>
      <c r="G198" s="6">
        <v>89.17</v>
      </c>
      <c r="H198">
        <v>25</v>
      </c>
      <c r="I198">
        <v>15</v>
      </c>
    </row>
    <row r="199" spans="1:9">
      <c r="A199" s="2">
        <v>40</v>
      </c>
      <c r="B199" s="3" t="s">
        <v>20</v>
      </c>
      <c r="C199" s="3" t="s">
        <v>166</v>
      </c>
      <c r="D199" s="3" t="s">
        <v>173</v>
      </c>
      <c r="E199" s="3">
        <v>2015</v>
      </c>
      <c r="F199" s="38" t="s">
        <v>175</v>
      </c>
      <c r="G199" s="6">
        <v>90.3</v>
      </c>
      <c r="H199">
        <v>16</v>
      </c>
      <c r="I199">
        <v>10</v>
      </c>
    </row>
    <row r="200" spans="1:9">
      <c r="A200" s="2">
        <v>203</v>
      </c>
      <c r="B200" s="3" t="s">
        <v>95</v>
      </c>
      <c r="C200" s="3" t="s">
        <v>166</v>
      </c>
      <c r="D200" s="3" t="s">
        <v>173</v>
      </c>
      <c r="E200" s="3">
        <v>2015</v>
      </c>
      <c r="F200" s="38" t="s">
        <v>175</v>
      </c>
      <c r="G200" s="6">
        <v>87.766666666666666</v>
      </c>
      <c r="H200">
        <v>32</v>
      </c>
      <c r="I200">
        <v>20</v>
      </c>
    </row>
    <row r="201" spans="1:9">
      <c r="A201" s="2">
        <v>124</v>
      </c>
      <c r="B201" s="3" t="s">
        <v>91</v>
      </c>
      <c r="C201" s="3" t="s">
        <v>166</v>
      </c>
      <c r="D201" s="3" t="s">
        <v>173</v>
      </c>
      <c r="E201" s="3">
        <v>2015</v>
      </c>
      <c r="F201" s="38" t="s">
        <v>175</v>
      </c>
      <c r="G201" s="6">
        <v>89.63666666666667</v>
      </c>
      <c r="H201">
        <v>22</v>
      </c>
      <c r="I201">
        <v>14</v>
      </c>
    </row>
    <row r="202" spans="1:9">
      <c r="A202" s="2">
        <v>348</v>
      </c>
      <c r="B202" s="3" t="s">
        <v>106</v>
      </c>
      <c r="C202" s="3" t="s">
        <v>166</v>
      </c>
      <c r="D202" s="3" t="s">
        <v>173</v>
      </c>
      <c r="E202" s="3">
        <v>2015</v>
      </c>
      <c r="F202" s="38" t="s">
        <v>175</v>
      </c>
      <c r="G202" s="6">
        <v>75.50333333333333</v>
      </c>
      <c r="H202">
        <v>82</v>
      </c>
      <c r="I202">
        <v>42</v>
      </c>
    </row>
    <row r="203" spans="1:9">
      <c r="A203" s="2">
        <v>840</v>
      </c>
      <c r="B203" s="3" t="s">
        <v>162</v>
      </c>
      <c r="C203" s="3" t="s">
        <v>166</v>
      </c>
      <c r="D203" s="3" t="s">
        <v>173</v>
      </c>
      <c r="E203" s="3">
        <v>2015</v>
      </c>
      <c r="F203" s="38" t="s">
        <v>175</v>
      </c>
      <c r="G203" s="6">
        <v>87.09999999999998</v>
      </c>
      <c r="H203">
        <v>36</v>
      </c>
      <c r="I203">
        <v>22</v>
      </c>
    </row>
    <row r="204" spans="1:9">
      <c r="A204" s="2">
        <v>250</v>
      </c>
      <c r="B204" s="3" t="s">
        <v>102</v>
      </c>
      <c r="C204" s="3" t="s">
        <v>166</v>
      </c>
      <c r="D204" s="3" t="s">
        <v>173</v>
      </c>
      <c r="E204" s="3">
        <v>2015</v>
      </c>
      <c r="F204" s="38" t="s">
        <v>175</v>
      </c>
      <c r="G204" s="6">
        <v>83.8</v>
      </c>
      <c r="H204">
        <v>48</v>
      </c>
      <c r="I204">
        <v>27</v>
      </c>
    </row>
    <row r="205" spans="1:9">
      <c r="A205" s="2">
        <v>724</v>
      </c>
      <c r="B205" s="3" t="s">
        <v>149</v>
      </c>
      <c r="C205" s="3" t="s">
        <v>166</v>
      </c>
      <c r="D205" s="3" t="s">
        <v>173</v>
      </c>
      <c r="E205" s="3">
        <v>2015</v>
      </c>
      <c r="F205" s="38" t="s">
        <v>175</v>
      </c>
      <c r="G205" s="6">
        <v>82.566666666666663</v>
      </c>
      <c r="H205">
        <v>55</v>
      </c>
      <c r="I205">
        <v>31</v>
      </c>
    </row>
    <row r="206" spans="1:9">
      <c r="A206" s="2">
        <v>620</v>
      </c>
      <c r="B206" s="3" t="s">
        <v>21</v>
      </c>
      <c r="C206" s="3" t="s">
        <v>166</v>
      </c>
      <c r="D206" s="3" t="s">
        <v>173</v>
      </c>
      <c r="E206" s="3">
        <v>2015</v>
      </c>
      <c r="F206" s="38" t="s">
        <v>175</v>
      </c>
      <c r="G206" s="6">
        <v>82.67</v>
      </c>
      <c r="H206">
        <v>52</v>
      </c>
      <c r="I206">
        <v>29</v>
      </c>
    </row>
    <row r="207" spans="1:9">
      <c r="A207" s="2">
        <v>191</v>
      </c>
      <c r="B207" s="3" t="s">
        <v>93</v>
      </c>
      <c r="C207" s="3" t="s">
        <v>166</v>
      </c>
      <c r="D207" s="3" t="s">
        <v>173</v>
      </c>
      <c r="E207" s="3">
        <v>2015</v>
      </c>
      <c r="F207" s="38" t="s">
        <v>175</v>
      </c>
      <c r="G207" s="6">
        <v>81.833333333333329</v>
      </c>
      <c r="H207">
        <v>58</v>
      </c>
      <c r="I207">
        <v>34</v>
      </c>
    </row>
    <row r="208" spans="1:9">
      <c r="A208" s="2">
        <v>196</v>
      </c>
      <c r="B208" s="3" t="s">
        <v>94</v>
      </c>
      <c r="C208" s="3" t="s">
        <v>166</v>
      </c>
      <c r="D208" s="3" t="s">
        <v>173</v>
      </c>
      <c r="E208" s="3">
        <v>2015</v>
      </c>
      <c r="F208" s="38" t="s">
        <v>175</v>
      </c>
      <c r="G208" s="6">
        <v>81.303333333333327</v>
      </c>
      <c r="H208">
        <v>62</v>
      </c>
      <c r="I208">
        <v>36</v>
      </c>
    </row>
    <row r="209" spans="1:9">
      <c r="A209" s="2">
        <v>70</v>
      </c>
      <c r="B209" s="3" t="s">
        <v>86</v>
      </c>
      <c r="C209" s="3" t="s">
        <v>166</v>
      </c>
      <c r="D209" s="3" t="s">
        <v>172</v>
      </c>
      <c r="E209" s="3">
        <v>2015</v>
      </c>
      <c r="F209" s="38" t="s">
        <v>175</v>
      </c>
      <c r="G209" s="6">
        <v>87.993333333333339</v>
      </c>
      <c r="H209">
        <v>31</v>
      </c>
      <c r="I209">
        <v>19</v>
      </c>
    </row>
    <row r="210" spans="1:9">
      <c r="A210" s="2">
        <v>372</v>
      </c>
      <c r="B210" s="3" t="s">
        <v>109</v>
      </c>
      <c r="C210" s="3" t="s">
        <v>166</v>
      </c>
      <c r="D210" s="3" t="s">
        <v>173</v>
      </c>
      <c r="E210" s="3">
        <v>2015</v>
      </c>
      <c r="F210" s="38" t="s">
        <v>175</v>
      </c>
      <c r="G210" s="6">
        <v>86.399999999999991</v>
      </c>
      <c r="H210">
        <v>38</v>
      </c>
      <c r="I210">
        <v>23</v>
      </c>
    </row>
    <row r="211" spans="1:9">
      <c r="A211" s="2">
        <v>804</v>
      </c>
      <c r="B211" s="3" t="s">
        <v>158</v>
      </c>
      <c r="C211" s="3" t="s">
        <v>166</v>
      </c>
      <c r="D211" s="3" t="s">
        <v>171</v>
      </c>
      <c r="E211" s="3">
        <v>2015</v>
      </c>
      <c r="F211" s="38" t="s">
        <v>175</v>
      </c>
      <c r="G211" s="6">
        <v>84.897499999999994</v>
      </c>
      <c r="H211">
        <v>43</v>
      </c>
      <c r="I211">
        <v>24</v>
      </c>
    </row>
    <row r="212" spans="1:9">
      <c r="A212" s="2">
        <v>643</v>
      </c>
      <c r="B212" s="3" t="s">
        <v>141</v>
      </c>
      <c r="C212" s="3" t="s">
        <v>166</v>
      </c>
      <c r="D212" s="3" t="s">
        <v>172</v>
      </c>
      <c r="E212" s="3">
        <v>2015</v>
      </c>
      <c r="F212" s="38" t="s">
        <v>175</v>
      </c>
      <c r="G212" s="6">
        <v>91.674999999999997</v>
      </c>
      <c r="H212">
        <v>9</v>
      </c>
      <c r="I212">
        <v>5</v>
      </c>
    </row>
    <row r="213" spans="1:9">
      <c r="A213" s="2">
        <v>8</v>
      </c>
      <c r="B213" s="3" t="s">
        <v>22</v>
      </c>
      <c r="C213" s="3" t="s">
        <v>166</v>
      </c>
      <c r="D213" s="3" t="s">
        <v>172</v>
      </c>
      <c r="E213" s="3">
        <v>2015</v>
      </c>
      <c r="F213" s="38" t="s">
        <v>175</v>
      </c>
      <c r="G213" s="6">
        <v>77.856666666666669</v>
      </c>
      <c r="H213">
        <v>76</v>
      </c>
      <c r="I213">
        <v>40</v>
      </c>
    </row>
    <row r="214" spans="1:9">
      <c r="A214" s="2">
        <v>688</v>
      </c>
      <c r="B214" s="3" t="s">
        <v>23</v>
      </c>
      <c r="C214" s="3" t="s">
        <v>166</v>
      </c>
      <c r="D214" s="3" t="s">
        <v>172</v>
      </c>
      <c r="E214" s="3">
        <v>2015</v>
      </c>
      <c r="F214" s="38" t="s">
        <v>175</v>
      </c>
      <c r="G214" s="6">
        <v>81.522499999999994</v>
      </c>
      <c r="H214">
        <v>59</v>
      </c>
      <c r="I214">
        <v>35</v>
      </c>
    </row>
    <row r="215" spans="1:9">
      <c r="A215" s="2">
        <v>268</v>
      </c>
      <c r="B215" s="3" t="s">
        <v>24</v>
      </c>
      <c r="C215" s="3" t="s">
        <v>166</v>
      </c>
      <c r="D215" s="3" t="s">
        <v>172</v>
      </c>
      <c r="E215" s="3">
        <v>2015</v>
      </c>
      <c r="F215" s="38" t="s">
        <v>175</v>
      </c>
      <c r="G215" s="6">
        <v>79.239999999999995</v>
      </c>
      <c r="H215">
        <v>71</v>
      </c>
      <c r="I215">
        <v>39</v>
      </c>
    </row>
    <row r="216" spans="1:9">
      <c r="A216" s="2">
        <v>498</v>
      </c>
      <c r="B216" s="3" t="s">
        <v>139</v>
      </c>
      <c r="C216" s="3" t="s">
        <v>166</v>
      </c>
      <c r="D216" s="3" t="s">
        <v>172</v>
      </c>
      <c r="E216" s="3">
        <v>2015</v>
      </c>
      <c r="F216" s="38" t="s">
        <v>175</v>
      </c>
      <c r="G216" s="6">
        <v>88.1</v>
      </c>
      <c r="H216">
        <v>29</v>
      </c>
      <c r="I216">
        <v>18</v>
      </c>
    </row>
    <row r="217" spans="1:9">
      <c r="A217" s="2">
        <v>51</v>
      </c>
      <c r="B217" s="3" t="s">
        <v>25</v>
      </c>
      <c r="C217" s="3" t="s">
        <v>166</v>
      </c>
      <c r="D217" s="3" t="s">
        <v>172</v>
      </c>
      <c r="E217" s="3">
        <v>2015</v>
      </c>
      <c r="F217" s="38" t="s">
        <v>175</v>
      </c>
      <c r="G217" s="6">
        <v>82.21</v>
      </c>
      <c r="H217">
        <v>57</v>
      </c>
      <c r="I217">
        <v>33</v>
      </c>
    </row>
    <row r="218" spans="1:9">
      <c r="A218" s="2">
        <v>862</v>
      </c>
      <c r="B218" s="3" t="s">
        <v>26</v>
      </c>
      <c r="C218" s="3" t="s">
        <v>167</v>
      </c>
      <c r="D218" s="3" t="s">
        <v>171</v>
      </c>
      <c r="E218" s="3">
        <v>2015</v>
      </c>
      <c r="F218" s="38" t="s">
        <v>175</v>
      </c>
      <c r="G218" s="6">
        <v>77.713333333333324</v>
      </c>
      <c r="H218">
        <v>77</v>
      </c>
      <c r="I218">
        <v>17</v>
      </c>
    </row>
    <row r="219" spans="1:9">
      <c r="A219" s="2">
        <v>218</v>
      </c>
      <c r="B219" s="3" t="s">
        <v>28</v>
      </c>
      <c r="C219" s="3" t="s">
        <v>167</v>
      </c>
      <c r="D219" s="3" t="s">
        <v>172</v>
      </c>
      <c r="E219" s="3">
        <v>2015</v>
      </c>
      <c r="F219" s="38" t="s">
        <v>175</v>
      </c>
      <c r="G219" s="6">
        <v>79.634999999999991</v>
      </c>
      <c r="H219">
        <v>69</v>
      </c>
      <c r="I219">
        <v>13</v>
      </c>
    </row>
    <row r="220" spans="1:9">
      <c r="A220" s="2">
        <v>76</v>
      </c>
      <c r="B220" s="3" t="s">
        <v>88</v>
      </c>
      <c r="C220" s="3" t="s">
        <v>167</v>
      </c>
      <c r="D220" s="3" t="s">
        <v>172</v>
      </c>
      <c r="E220" s="3">
        <v>2015</v>
      </c>
      <c r="F220" s="38" t="s">
        <v>175</v>
      </c>
      <c r="G220" s="6">
        <v>86.393333333333331</v>
      </c>
      <c r="H220">
        <v>39</v>
      </c>
      <c r="I220">
        <v>5</v>
      </c>
    </row>
    <row r="221" spans="1:9">
      <c r="A221" s="2">
        <v>32</v>
      </c>
      <c r="B221" s="3" t="s">
        <v>29</v>
      </c>
      <c r="C221" s="3" t="s">
        <v>167</v>
      </c>
      <c r="D221" s="3" t="s">
        <v>172</v>
      </c>
      <c r="E221" s="3">
        <v>2015</v>
      </c>
      <c r="F221" s="38" t="s">
        <v>175</v>
      </c>
      <c r="G221" s="6">
        <v>85.88</v>
      </c>
      <c r="H221">
        <v>40</v>
      </c>
      <c r="I221">
        <v>6</v>
      </c>
    </row>
    <row r="222" spans="1:9">
      <c r="A222" s="2">
        <v>170</v>
      </c>
      <c r="B222" s="3" t="s">
        <v>30</v>
      </c>
      <c r="C222" s="3" t="s">
        <v>167</v>
      </c>
      <c r="D222" s="3" t="s">
        <v>172</v>
      </c>
      <c r="E222" s="3">
        <v>2015</v>
      </c>
      <c r="F222" s="38" t="s">
        <v>175</v>
      </c>
      <c r="G222" s="6">
        <v>85.720000000000013</v>
      </c>
      <c r="H222">
        <v>41</v>
      </c>
      <c r="I222">
        <v>7</v>
      </c>
    </row>
    <row r="223" spans="1:9">
      <c r="A223" s="2">
        <v>558</v>
      </c>
      <c r="B223" s="3" t="s">
        <v>31</v>
      </c>
      <c r="C223" s="3" t="s">
        <v>167</v>
      </c>
      <c r="D223" s="3" t="s">
        <v>171</v>
      </c>
      <c r="E223" s="3">
        <v>2015</v>
      </c>
      <c r="F223" s="38" t="s">
        <v>175</v>
      </c>
      <c r="G223" s="6">
        <v>77.322499999999991</v>
      </c>
      <c r="H223">
        <v>78</v>
      </c>
      <c r="I223">
        <v>18</v>
      </c>
    </row>
    <row r="224" spans="1:9">
      <c r="A224" s="2">
        <v>68</v>
      </c>
      <c r="B224" s="3" t="s">
        <v>32</v>
      </c>
      <c r="C224" s="3" t="s">
        <v>167</v>
      </c>
      <c r="D224" s="3" t="s">
        <v>171</v>
      </c>
      <c r="E224" s="3">
        <v>2015</v>
      </c>
      <c r="F224" s="38" t="s">
        <v>175</v>
      </c>
      <c r="G224" s="6">
        <v>86.923333333333332</v>
      </c>
      <c r="H224">
        <v>37</v>
      </c>
      <c r="I224">
        <v>4</v>
      </c>
    </row>
    <row r="225" spans="1:9">
      <c r="A225" s="2">
        <v>484</v>
      </c>
      <c r="B225" s="3" t="s">
        <v>124</v>
      </c>
      <c r="C225" s="3" t="s">
        <v>167</v>
      </c>
      <c r="D225" s="3" t="s">
        <v>172</v>
      </c>
      <c r="E225" s="3">
        <v>2015</v>
      </c>
      <c r="F225" s="38" t="s">
        <v>175</v>
      </c>
      <c r="G225" s="6">
        <v>79.332499999999996</v>
      </c>
      <c r="H225">
        <v>70</v>
      </c>
      <c r="I225">
        <v>14</v>
      </c>
    </row>
    <row r="226" spans="1:9">
      <c r="A226" s="2">
        <v>388</v>
      </c>
      <c r="B226" s="3" t="s">
        <v>33</v>
      </c>
      <c r="C226" s="3" t="s">
        <v>167</v>
      </c>
      <c r="D226" s="3" t="s">
        <v>172</v>
      </c>
      <c r="E226" s="3">
        <v>2015</v>
      </c>
      <c r="F226" s="38" t="s">
        <v>175</v>
      </c>
      <c r="G226" s="6">
        <v>81.083333333333329</v>
      </c>
      <c r="H226">
        <v>65</v>
      </c>
      <c r="I226">
        <v>9</v>
      </c>
    </row>
    <row r="227" spans="1:9">
      <c r="A227" s="2">
        <v>152</v>
      </c>
      <c r="B227" s="3" t="s">
        <v>34</v>
      </c>
      <c r="C227" s="3" t="s">
        <v>167</v>
      </c>
      <c r="D227" s="3" t="s">
        <v>173</v>
      </c>
      <c r="E227" s="3">
        <v>2015</v>
      </c>
      <c r="F227" s="38" t="s">
        <v>175</v>
      </c>
      <c r="G227" s="6">
        <v>76.804999999999993</v>
      </c>
      <c r="H227">
        <v>79</v>
      </c>
      <c r="I227">
        <v>19</v>
      </c>
    </row>
    <row r="228" spans="1:9">
      <c r="A228" s="2">
        <v>320</v>
      </c>
      <c r="B228" s="3" t="s">
        <v>35</v>
      </c>
      <c r="C228" s="3" t="s">
        <v>167</v>
      </c>
      <c r="D228" s="3" t="s">
        <v>172</v>
      </c>
      <c r="E228" s="3">
        <v>2015</v>
      </c>
      <c r="F228" s="38" t="s">
        <v>175</v>
      </c>
      <c r="G228" s="6">
        <v>80.986666666666665</v>
      </c>
      <c r="H228">
        <v>66</v>
      </c>
      <c r="I228">
        <v>10</v>
      </c>
    </row>
    <row r="229" spans="1:9">
      <c r="A229" s="2">
        <v>188</v>
      </c>
      <c r="B229" s="3" t="s">
        <v>36</v>
      </c>
      <c r="C229" s="3" t="s">
        <v>167</v>
      </c>
      <c r="D229" s="3" t="s">
        <v>172</v>
      </c>
      <c r="E229" s="3">
        <v>2015</v>
      </c>
      <c r="F229" s="38" t="s">
        <v>175</v>
      </c>
      <c r="G229" s="6">
        <v>88.007499999999993</v>
      </c>
      <c r="H229">
        <v>30</v>
      </c>
      <c r="I229">
        <v>3</v>
      </c>
    </row>
    <row r="230" spans="1:9">
      <c r="A230" s="2">
        <v>214</v>
      </c>
      <c r="B230" s="3" t="s">
        <v>98</v>
      </c>
      <c r="C230" s="3" t="s">
        <v>167</v>
      </c>
      <c r="D230" s="3" t="s">
        <v>172</v>
      </c>
      <c r="E230" s="3">
        <v>2015</v>
      </c>
      <c r="F230" s="38" t="s">
        <v>175</v>
      </c>
      <c r="G230" s="6">
        <v>78.542500000000004</v>
      </c>
      <c r="H230">
        <v>75</v>
      </c>
      <c r="I230">
        <v>16</v>
      </c>
    </row>
    <row r="231" spans="1:9">
      <c r="A231" s="2">
        <v>604</v>
      </c>
      <c r="B231" s="3" t="s">
        <v>134</v>
      </c>
      <c r="C231" s="3" t="s">
        <v>167</v>
      </c>
      <c r="D231" s="3" t="s">
        <v>172</v>
      </c>
      <c r="E231" s="3">
        <v>2015</v>
      </c>
      <c r="F231" s="38" t="s">
        <v>175</v>
      </c>
      <c r="G231" s="6">
        <v>80.152500000000003</v>
      </c>
      <c r="H231">
        <v>68</v>
      </c>
      <c r="I231">
        <v>12</v>
      </c>
    </row>
    <row r="232" spans="1:9">
      <c r="A232" s="2">
        <v>780</v>
      </c>
      <c r="B232" s="3" t="s">
        <v>155</v>
      </c>
      <c r="C232" s="3" t="s">
        <v>167</v>
      </c>
      <c r="D232" s="3" t="s">
        <v>173</v>
      </c>
      <c r="E232" s="3">
        <v>2015</v>
      </c>
      <c r="F232" s="38" t="s">
        <v>175</v>
      </c>
      <c r="G232" s="6">
        <v>88.643333333333331</v>
      </c>
      <c r="H232">
        <v>27</v>
      </c>
      <c r="I232">
        <v>2</v>
      </c>
    </row>
    <row r="233" spans="1:9">
      <c r="A233" s="2">
        <v>600</v>
      </c>
      <c r="B233" s="3" t="s">
        <v>37</v>
      </c>
      <c r="C233" s="3" t="s">
        <v>167</v>
      </c>
      <c r="D233" s="3" t="s">
        <v>172</v>
      </c>
      <c r="E233" s="3">
        <v>2015</v>
      </c>
      <c r="F233" s="38" t="s">
        <v>175</v>
      </c>
      <c r="G233" s="6">
        <v>80.502499999999998</v>
      </c>
      <c r="H233">
        <v>67</v>
      </c>
      <c r="I233">
        <v>11</v>
      </c>
    </row>
    <row r="234" spans="1:9">
      <c r="A234" s="2">
        <v>591</v>
      </c>
      <c r="B234" s="3" t="s">
        <v>133</v>
      </c>
      <c r="C234" s="3" t="s">
        <v>167</v>
      </c>
      <c r="D234" s="3" t="s">
        <v>172</v>
      </c>
      <c r="E234" s="3">
        <v>2015</v>
      </c>
      <c r="F234" s="38" t="s">
        <v>175</v>
      </c>
      <c r="G234" s="6">
        <v>84.207499999999996</v>
      </c>
      <c r="H234">
        <v>45</v>
      </c>
      <c r="I234">
        <v>8</v>
      </c>
    </row>
    <row r="235" spans="1:9">
      <c r="A235" s="4">
        <v>858</v>
      </c>
      <c r="B235" s="3" t="s">
        <v>38</v>
      </c>
      <c r="C235" s="3" t="s">
        <v>167</v>
      </c>
      <c r="D235" s="3" t="s">
        <v>173</v>
      </c>
      <c r="E235" s="3">
        <v>2015</v>
      </c>
      <c r="F235" s="38" t="s">
        <v>175</v>
      </c>
      <c r="G235" s="6">
        <v>90.0625</v>
      </c>
      <c r="H235">
        <v>18</v>
      </c>
      <c r="I235">
        <v>1</v>
      </c>
    </row>
    <row r="236" spans="1:9">
      <c r="A236" s="2">
        <v>340</v>
      </c>
      <c r="B236" s="3" t="s">
        <v>39</v>
      </c>
      <c r="C236" s="3" t="s">
        <v>167</v>
      </c>
      <c r="D236" s="3" t="s">
        <v>171</v>
      </c>
      <c r="E236" s="3">
        <v>2015</v>
      </c>
      <c r="F236" s="38" t="s">
        <v>175</v>
      </c>
      <c r="G236" s="6">
        <v>67.427499999999995</v>
      </c>
      <c r="H236">
        <v>97</v>
      </c>
      <c r="I236">
        <v>20</v>
      </c>
    </row>
    <row r="237" spans="1:9">
      <c r="A237" s="2">
        <v>222</v>
      </c>
      <c r="B237" s="3" t="s">
        <v>40</v>
      </c>
      <c r="C237" s="3" t="s">
        <v>167</v>
      </c>
      <c r="D237" s="3" t="s">
        <v>171</v>
      </c>
      <c r="E237" s="3">
        <v>2015</v>
      </c>
      <c r="F237" s="38" t="s">
        <v>175</v>
      </c>
      <c r="G237" s="6">
        <v>78.927499999999995</v>
      </c>
      <c r="H237">
        <v>73</v>
      </c>
      <c r="I237">
        <v>15</v>
      </c>
    </row>
    <row r="238" spans="1:9">
      <c r="A238" s="2">
        <v>84</v>
      </c>
      <c r="B238" s="3" t="s">
        <v>84</v>
      </c>
      <c r="C238" s="3" t="s">
        <v>167</v>
      </c>
      <c r="D238" s="3" t="s">
        <v>171</v>
      </c>
      <c r="E238" s="3">
        <v>2015</v>
      </c>
      <c r="F238" s="38" t="s">
        <v>175</v>
      </c>
      <c r="G238" s="6" t="s">
        <v>66</v>
      </c>
      <c r="H238" t="s">
        <v>66</v>
      </c>
      <c r="I238" t="s">
        <v>66</v>
      </c>
    </row>
    <row r="239" spans="1:9">
      <c r="A239" s="2">
        <v>414</v>
      </c>
      <c r="B239" s="3" t="s">
        <v>41</v>
      </c>
      <c r="C239" s="3" t="s">
        <v>168</v>
      </c>
      <c r="D239" s="3" t="s">
        <v>173</v>
      </c>
      <c r="E239" s="3">
        <v>2015</v>
      </c>
      <c r="F239" s="38" t="s">
        <v>175</v>
      </c>
      <c r="G239" s="6">
        <v>74.326666666666668</v>
      </c>
      <c r="H239">
        <v>85</v>
      </c>
      <c r="I239">
        <v>3</v>
      </c>
    </row>
    <row r="240" spans="1:9">
      <c r="A240" s="2">
        <v>12</v>
      </c>
      <c r="B240" s="3" t="s">
        <v>80</v>
      </c>
      <c r="C240" s="3" t="s">
        <v>168</v>
      </c>
      <c r="D240" s="3" t="s">
        <v>171</v>
      </c>
      <c r="E240" s="3">
        <v>2015</v>
      </c>
      <c r="F240" s="38" t="s">
        <v>175</v>
      </c>
      <c r="G240" s="6">
        <v>67.63333333333334</v>
      </c>
      <c r="H240">
        <v>96</v>
      </c>
      <c r="I240">
        <v>6</v>
      </c>
    </row>
    <row r="241" spans="1:9">
      <c r="A241" s="2">
        <v>792</v>
      </c>
      <c r="B241" s="3" t="s">
        <v>157</v>
      </c>
      <c r="C241" s="3" t="s">
        <v>168</v>
      </c>
      <c r="D241" s="3" t="s">
        <v>172</v>
      </c>
      <c r="E241" s="3">
        <v>2015</v>
      </c>
      <c r="F241" s="38" t="s">
        <v>175</v>
      </c>
      <c r="G241" s="6">
        <v>87.16</v>
      </c>
      <c r="H241">
        <v>35</v>
      </c>
      <c r="I241">
        <v>1</v>
      </c>
    </row>
    <row r="242" spans="1:9">
      <c r="A242" s="2">
        <v>422</v>
      </c>
      <c r="B242" s="3" t="s">
        <v>118</v>
      </c>
      <c r="C242" s="3" t="s">
        <v>168</v>
      </c>
      <c r="D242" s="3" t="s">
        <v>172</v>
      </c>
      <c r="E242" s="3">
        <v>2015</v>
      </c>
      <c r="F242" s="38" t="s">
        <v>175</v>
      </c>
      <c r="G242" s="6">
        <v>67.316666666666663</v>
      </c>
      <c r="H242">
        <v>98</v>
      </c>
      <c r="I242">
        <v>7</v>
      </c>
    </row>
    <row r="243" spans="1:9">
      <c r="A243" s="2">
        <v>788</v>
      </c>
      <c r="B243" s="3" t="s">
        <v>156</v>
      </c>
      <c r="C243" s="3" t="s">
        <v>168</v>
      </c>
      <c r="D243" s="3" t="s">
        <v>171</v>
      </c>
      <c r="E243" s="3">
        <v>2015</v>
      </c>
      <c r="F243" s="38" t="s">
        <v>175</v>
      </c>
      <c r="G243" s="6">
        <v>64.303333333333327</v>
      </c>
      <c r="H243">
        <v>102</v>
      </c>
      <c r="I243">
        <v>10</v>
      </c>
    </row>
    <row r="244" spans="1:9">
      <c r="A244" s="2">
        <v>400</v>
      </c>
      <c r="B244" s="3" t="s">
        <v>112</v>
      </c>
      <c r="C244" s="3" t="s">
        <v>168</v>
      </c>
      <c r="D244" s="3" t="s">
        <v>172</v>
      </c>
      <c r="E244" s="3">
        <v>2015</v>
      </c>
      <c r="F244" s="38" t="s">
        <v>175</v>
      </c>
      <c r="G244" s="6">
        <v>56.963333333333331</v>
      </c>
      <c r="H244">
        <v>115</v>
      </c>
      <c r="I244">
        <v>12</v>
      </c>
    </row>
    <row r="245" spans="1:9">
      <c r="A245" s="2">
        <v>504</v>
      </c>
      <c r="B245" s="3" t="s">
        <v>125</v>
      </c>
      <c r="C245" s="3" t="s">
        <v>168</v>
      </c>
      <c r="D245" s="3" t="s">
        <v>171</v>
      </c>
      <c r="E245" s="3">
        <v>2015</v>
      </c>
      <c r="F245" s="38" t="s">
        <v>175</v>
      </c>
      <c r="G245" s="6">
        <v>66.726666666666674</v>
      </c>
      <c r="H245">
        <v>99</v>
      </c>
      <c r="I245">
        <v>8</v>
      </c>
    </row>
    <row r="246" spans="1:9">
      <c r="A246" s="2">
        <v>376</v>
      </c>
      <c r="B246" s="3" t="s">
        <v>43</v>
      </c>
      <c r="C246" s="3" t="s">
        <v>168</v>
      </c>
      <c r="D246" s="3" t="s">
        <v>173</v>
      </c>
      <c r="E246" s="3">
        <v>2015</v>
      </c>
      <c r="F246" s="38" t="s">
        <v>175</v>
      </c>
      <c r="G246" s="6">
        <v>84.37</v>
      </c>
      <c r="H246">
        <v>44</v>
      </c>
      <c r="I246">
        <v>2</v>
      </c>
    </row>
    <row r="247" spans="1:9">
      <c r="A247" s="2">
        <v>784</v>
      </c>
      <c r="B247" s="3" t="s">
        <v>159</v>
      </c>
      <c r="C247" s="3" t="s">
        <v>168</v>
      </c>
      <c r="D247" s="3" t="s">
        <v>173</v>
      </c>
      <c r="E247" s="3">
        <v>2015</v>
      </c>
      <c r="F247" s="38" t="s">
        <v>175</v>
      </c>
      <c r="G247" s="6">
        <v>70.666666666666671</v>
      </c>
      <c r="H247">
        <v>92</v>
      </c>
      <c r="I247">
        <v>4</v>
      </c>
    </row>
    <row r="248" spans="1:9">
      <c r="A248" s="2">
        <v>368</v>
      </c>
      <c r="B248" s="3" t="s">
        <v>68</v>
      </c>
      <c r="C248" s="3" t="s">
        <v>168</v>
      </c>
      <c r="D248" s="3" t="s">
        <v>172</v>
      </c>
      <c r="E248" s="3">
        <v>2015</v>
      </c>
      <c r="F248" s="38" t="s">
        <v>175</v>
      </c>
      <c r="G248" s="6">
        <v>58.24666666666667</v>
      </c>
      <c r="H248">
        <v>113</v>
      </c>
      <c r="I248">
        <v>11</v>
      </c>
    </row>
    <row r="249" spans="1:9">
      <c r="A249" s="2">
        <v>818</v>
      </c>
      <c r="B249" s="3" t="s">
        <v>99</v>
      </c>
      <c r="C249" s="3" t="s">
        <v>168</v>
      </c>
      <c r="D249" s="3" t="s">
        <v>171</v>
      </c>
      <c r="E249" s="3">
        <v>2015</v>
      </c>
      <c r="F249" s="38" t="s">
        <v>175</v>
      </c>
      <c r="G249" s="6">
        <v>66.625</v>
      </c>
      <c r="H249">
        <v>100</v>
      </c>
      <c r="I249">
        <v>9</v>
      </c>
    </row>
    <row r="250" spans="1:9">
      <c r="A250" s="2">
        <v>682</v>
      </c>
      <c r="B250" s="3" t="s">
        <v>143</v>
      </c>
      <c r="C250" s="3" t="s">
        <v>168</v>
      </c>
      <c r="D250" s="3" t="s">
        <v>173</v>
      </c>
      <c r="E250" s="3">
        <v>2015</v>
      </c>
      <c r="F250" s="38" t="s">
        <v>175</v>
      </c>
      <c r="G250" s="6">
        <v>69.336666666666659</v>
      </c>
      <c r="H250">
        <v>94</v>
      </c>
      <c r="I250">
        <v>5</v>
      </c>
    </row>
    <row r="251" spans="1:9">
      <c r="A251">
        <v>634</v>
      </c>
      <c r="B251" s="3" t="s">
        <v>137</v>
      </c>
      <c r="C251" s="3" t="s">
        <v>168</v>
      </c>
      <c r="D251" s="3" t="s">
        <v>173</v>
      </c>
      <c r="E251" s="3">
        <v>2015</v>
      </c>
      <c r="F251" s="38" t="s">
        <v>175</v>
      </c>
      <c r="G251" s="6" t="s">
        <v>66</v>
      </c>
      <c r="H251" t="s">
        <v>66</v>
      </c>
      <c r="I251" t="s">
        <v>66</v>
      </c>
    </row>
    <row r="252" spans="1:9">
      <c r="A252">
        <v>512</v>
      </c>
      <c r="B252" s="3" t="s">
        <v>131</v>
      </c>
      <c r="C252" s="3" t="s">
        <v>168</v>
      </c>
      <c r="D252" s="3" t="s">
        <v>173</v>
      </c>
      <c r="E252" s="3">
        <v>2015</v>
      </c>
      <c r="F252" s="38" t="s">
        <v>175</v>
      </c>
      <c r="G252" s="6" t="s">
        <v>66</v>
      </c>
      <c r="H252" t="s">
        <v>66</v>
      </c>
      <c r="I252" t="s">
        <v>66</v>
      </c>
    </row>
    <row r="253" spans="1:9">
      <c r="A253">
        <v>729</v>
      </c>
      <c r="B253" s="3" t="s">
        <v>150</v>
      </c>
      <c r="C253" s="3" t="s">
        <v>168</v>
      </c>
      <c r="D253" s="3" t="s">
        <v>170</v>
      </c>
      <c r="E253" s="3">
        <v>2015</v>
      </c>
      <c r="F253" s="38" t="s">
        <v>175</v>
      </c>
      <c r="G253" s="6" t="s">
        <v>66</v>
      </c>
      <c r="H253" t="s">
        <v>66</v>
      </c>
      <c r="I253" t="s">
        <v>66</v>
      </c>
    </row>
    <row r="254" spans="1:9">
      <c r="A254">
        <v>887</v>
      </c>
      <c r="B254" s="3" t="s">
        <v>44</v>
      </c>
      <c r="C254" s="3" t="s">
        <v>168</v>
      </c>
      <c r="D254" s="3" t="s">
        <v>170</v>
      </c>
      <c r="E254" s="3">
        <v>2015</v>
      </c>
      <c r="F254" s="38" t="s">
        <v>175</v>
      </c>
      <c r="G254" s="6" t="s">
        <v>66</v>
      </c>
      <c r="H254" t="s">
        <v>66</v>
      </c>
      <c r="I254" t="s">
        <v>66</v>
      </c>
    </row>
    <row r="255" spans="1:9">
      <c r="A255" s="2">
        <v>716</v>
      </c>
      <c r="B255" s="3" t="s">
        <v>164</v>
      </c>
      <c r="C255" s="3" t="s">
        <v>169</v>
      </c>
      <c r="D255" s="3" t="s">
        <v>171</v>
      </c>
      <c r="E255" s="3">
        <v>2015</v>
      </c>
      <c r="F255" s="38" t="s">
        <v>175</v>
      </c>
      <c r="G255" s="6">
        <v>70.392499999999998</v>
      </c>
      <c r="H255">
        <v>93</v>
      </c>
      <c r="I255">
        <v>6</v>
      </c>
    </row>
    <row r="256" spans="1:9">
      <c r="A256" s="2">
        <v>566</v>
      </c>
      <c r="B256" s="3" t="s">
        <v>46</v>
      </c>
      <c r="C256" s="3" t="s">
        <v>169</v>
      </c>
      <c r="D256" s="3" t="s">
        <v>171</v>
      </c>
      <c r="E256" s="3">
        <v>2015</v>
      </c>
      <c r="F256" s="38" t="s">
        <v>175</v>
      </c>
      <c r="G256" s="6">
        <v>61.846666666666664</v>
      </c>
      <c r="H256">
        <v>108</v>
      </c>
      <c r="I256">
        <v>11</v>
      </c>
    </row>
    <row r="257" spans="1:9">
      <c r="A257" s="2">
        <v>478</v>
      </c>
      <c r="B257" s="3" t="s">
        <v>47</v>
      </c>
      <c r="C257" s="3" t="s">
        <v>169</v>
      </c>
      <c r="D257" s="3" t="s">
        <v>171</v>
      </c>
      <c r="E257" s="3">
        <v>2015</v>
      </c>
      <c r="F257" s="38" t="s">
        <v>175</v>
      </c>
      <c r="G257" s="6">
        <v>50.59</v>
      </c>
      <c r="H257">
        <v>126</v>
      </c>
      <c r="I257">
        <v>26</v>
      </c>
    </row>
    <row r="258" spans="1:9">
      <c r="A258" s="2">
        <v>800</v>
      </c>
      <c r="B258" s="3" t="s">
        <v>48</v>
      </c>
      <c r="C258" s="3" t="s">
        <v>169</v>
      </c>
      <c r="D258" s="3" t="s">
        <v>170</v>
      </c>
      <c r="E258" s="3">
        <v>2015</v>
      </c>
      <c r="F258" s="38" t="s">
        <v>175</v>
      </c>
      <c r="G258" s="6">
        <v>51.077500000000001</v>
      </c>
      <c r="H258">
        <v>124</v>
      </c>
      <c r="I258">
        <v>24</v>
      </c>
    </row>
    <row r="259" spans="1:9">
      <c r="A259" s="2">
        <v>516</v>
      </c>
      <c r="B259" s="3" t="s">
        <v>49</v>
      </c>
      <c r="C259" s="3" t="s">
        <v>169</v>
      </c>
      <c r="D259" s="3" t="s">
        <v>172</v>
      </c>
      <c r="E259" s="3">
        <v>2015</v>
      </c>
      <c r="F259" s="38" t="s">
        <v>175</v>
      </c>
      <c r="G259" s="6">
        <v>75.58</v>
      </c>
      <c r="H259">
        <v>81</v>
      </c>
      <c r="I259">
        <v>3</v>
      </c>
    </row>
    <row r="260" spans="1:9">
      <c r="A260" s="2">
        <v>148</v>
      </c>
      <c r="B260" s="3" t="s">
        <v>50</v>
      </c>
      <c r="C260" s="3" t="s">
        <v>169</v>
      </c>
      <c r="D260" s="3" t="s">
        <v>170</v>
      </c>
      <c r="E260" s="3">
        <v>2015</v>
      </c>
      <c r="F260" s="38" t="s">
        <v>175</v>
      </c>
      <c r="G260" s="6">
        <v>54.726666666666667</v>
      </c>
      <c r="H260">
        <v>119</v>
      </c>
      <c r="I260">
        <v>19</v>
      </c>
    </row>
    <row r="261" spans="1:9">
      <c r="A261" s="2">
        <v>454</v>
      </c>
      <c r="B261" s="3" t="s">
        <v>51</v>
      </c>
      <c r="C261" s="3" t="s">
        <v>169</v>
      </c>
      <c r="D261" s="3" t="s">
        <v>170</v>
      </c>
      <c r="E261" s="3">
        <v>2015</v>
      </c>
      <c r="F261" s="38" t="s">
        <v>175</v>
      </c>
      <c r="G261" s="6">
        <v>46.604999999999997</v>
      </c>
      <c r="H261">
        <v>130</v>
      </c>
      <c r="I261">
        <v>30</v>
      </c>
    </row>
    <row r="262" spans="1:9">
      <c r="A262" s="2">
        <v>120</v>
      </c>
      <c r="B262" s="3" t="s">
        <v>90</v>
      </c>
      <c r="C262" s="3" t="s">
        <v>169</v>
      </c>
      <c r="D262" s="3" t="s">
        <v>171</v>
      </c>
      <c r="E262" s="3">
        <v>2015</v>
      </c>
      <c r="F262" s="38" t="s">
        <v>175</v>
      </c>
      <c r="G262" s="6">
        <v>57.349999999999994</v>
      </c>
      <c r="H262">
        <v>114</v>
      </c>
      <c r="I262">
        <v>15</v>
      </c>
    </row>
    <row r="263" spans="1:9">
      <c r="A263" s="2">
        <v>72</v>
      </c>
      <c r="B263" s="3" t="s">
        <v>87</v>
      </c>
      <c r="C263" s="3" t="s">
        <v>169</v>
      </c>
      <c r="D263" s="3" t="s">
        <v>172</v>
      </c>
      <c r="E263" s="3">
        <v>2015</v>
      </c>
      <c r="F263" s="38" t="s">
        <v>175</v>
      </c>
      <c r="G263" s="6">
        <v>58.69</v>
      </c>
      <c r="H263">
        <v>112</v>
      </c>
      <c r="I263">
        <v>14</v>
      </c>
    </row>
    <row r="264" spans="1:9">
      <c r="A264" s="2">
        <v>404</v>
      </c>
      <c r="B264" s="3" t="s">
        <v>114</v>
      </c>
      <c r="C264" s="3" t="s">
        <v>169</v>
      </c>
      <c r="D264" s="3" t="s">
        <v>171</v>
      </c>
      <c r="E264" s="3">
        <v>2015</v>
      </c>
      <c r="F264" s="38" t="s">
        <v>175</v>
      </c>
      <c r="G264" s="6">
        <v>64.649999999999991</v>
      </c>
      <c r="H264">
        <v>101</v>
      </c>
      <c r="I264">
        <v>8</v>
      </c>
    </row>
    <row r="265" spans="1:9">
      <c r="A265" s="2">
        <v>231</v>
      </c>
      <c r="B265" s="3" t="s">
        <v>100</v>
      </c>
      <c r="C265" s="3" t="s">
        <v>169</v>
      </c>
      <c r="D265" s="3" t="s">
        <v>170</v>
      </c>
      <c r="E265" s="3">
        <v>2015</v>
      </c>
      <c r="F265" s="38" t="s">
        <v>175</v>
      </c>
      <c r="G265" s="6">
        <v>71.179999999999993</v>
      </c>
      <c r="H265">
        <v>91</v>
      </c>
      <c r="I265">
        <v>5</v>
      </c>
    </row>
    <row r="266" spans="1:9">
      <c r="A266" s="2">
        <v>646</v>
      </c>
      <c r="B266" s="3" t="s">
        <v>142</v>
      </c>
      <c r="C266" s="3" t="s">
        <v>169</v>
      </c>
      <c r="D266" s="3" t="s">
        <v>170</v>
      </c>
      <c r="E266" s="3">
        <v>2015</v>
      </c>
      <c r="F266" s="38" t="s">
        <v>175</v>
      </c>
      <c r="G266" s="6">
        <v>60.102499999999999</v>
      </c>
      <c r="H266">
        <v>109</v>
      </c>
      <c r="I266">
        <v>12</v>
      </c>
    </row>
    <row r="267" spans="1:9">
      <c r="A267" s="2">
        <v>710</v>
      </c>
      <c r="B267" s="3" t="s">
        <v>148</v>
      </c>
      <c r="C267" s="3" t="s">
        <v>169</v>
      </c>
      <c r="D267" s="3" t="s">
        <v>172</v>
      </c>
      <c r="E267" s="3">
        <v>2015</v>
      </c>
      <c r="F267" s="38" t="s">
        <v>175</v>
      </c>
      <c r="G267" s="6">
        <v>82.993333333333325</v>
      </c>
      <c r="H267">
        <v>50</v>
      </c>
      <c r="I267">
        <v>2</v>
      </c>
    </row>
    <row r="268" spans="1:9">
      <c r="A268" s="2">
        <v>480</v>
      </c>
      <c r="B268" s="3" t="s">
        <v>123</v>
      </c>
      <c r="C268" s="3" t="s">
        <v>169</v>
      </c>
      <c r="D268" s="3" t="s">
        <v>172</v>
      </c>
      <c r="E268" s="3">
        <v>2015</v>
      </c>
      <c r="F268" s="38" t="s">
        <v>175</v>
      </c>
      <c r="G268" s="6">
        <v>85.247500000000002</v>
      </c>
      <c r="H268">
        <v>42</v>
      </c>
      <c r="I268">
        <v>1</v>
      </c>
    </row>
    <row r="269" spans="1:9">
      <c r="A269" s="2">
        <v>426</v>
      </c>
      <c r="B269" s="3" t="s">
        <v>52</v>
      </c>
      <c r="C269" s="3" t="s">
        <v>169</v>
      </c>
      <c r="D269" s="3" t="s">
        <v>171</v>
      </c>
      <c r="E269" s="3">
        <v>2015</v>
      </c>
      <c r="F269" s="38" t="s">
        <v>175</v>
      </c>
      <c r="G269" s="6">
        <v>71.693333333333328</v>
      </c>
      <c r="H269">
        <v>89</v>
      </c>
      <c r="I269">
        <v>4</v>
      </c>
    </row>
    <row r="270" spans="1:9">
      <c r="A270" s="2">
        <v>894</v>
      </c>
      <c r="B270" s="3" t="s">
        <v>53</v>
      </c>
      <c r="C270" s="3" t="s">
        <v>169</v>
      </c>
      <c r="D270" s="3" t="s">
        <v>171</v>
      </c>
      <c r="E270" s="3">
        <v>2015</v>
      </c>
      <c r="F270" s="38" t="s">
        <v>175</v>
      </c>
      <c r="G270" s="6">
        <v>50.379999999999995</v>
      </c>
      <c r="H270">
        <v>128</v>
      </c>
      <c r="I270">
        <v>28</v>
      </c>
    </row>
    <row r="271" spans="1:9">
      <c r="A271" s="2">
        <v>108</v>
      </c>
      <c r="B271" s="3" t="s">
        <v>54</v>
      </c>
      <c r="C271" s="3" t="s">
        <v>169</v>
      </c>
      <c r="D271" s="3" t="s">
        <v>170</v>
      </c>
      <c r="E271" s="3">
        <v>2015</v>
      </c>
      <c r="F271" s="38" t="s">
        <v>175</v>
      </c>
      <c r="G271" s="6">
        <v>31.693333333333332</v>
      </c>
      <c r="H271">
        <v>134</v>
      </c>
      <c r="I271">
        <v>33</v>
      </c>
    </row>
    <row r="272" spans="1:9">
      <c r="A272" s="2">
        <v>694</v>
      </c>
      <c r="B272" s="3" t="s">
        <v>144</v>
      </c>
      <c r="C272" s="3" t="s">
        <v>169</v>
      </c>
      <c r="D272" s="3" t="s">
        <v>170</v>
      </c>
      <c r="E272" s="3">
        <v>2015</v>
      </c>
      <c r="F272" s="38" t="s">
        <v>175</v>
      </c>
      <c r="G272" s="6">
        <v>50.829999999999991</v>
      </c>
      <c r="H272">
        <v>125</v>
      </c>
      <c r="I272">
        <v>25</v>
      </c>
    </row>
    <row r="273" spans="1:9">
      <c r="A273" s="2">
        <v>324</v>
      </c>
      <c r="B273" s="3" t="s">
        <v>55</v>
      </c>
      <c r="C273" s="3" t="s">
        <v>169</v>
      </c>
      <c r="D273" s="3" t="s">
        <v>170</v>
      </c>
      <c r="E273" s="3">
        <v>2015</v>
      </c>
      <c r="F273" s="38" t="s">
        <v>175</v>
      </c>
      <c r="G273" s="6">
        <v>50.583333333333336</v>
      </c>
      <c r="H273">
        <v>127</v>
      </c>
      <c r="I273">
        <v>27</v>
      </c>
    </row>
    <row r="274" spans="1:9">
      <c r="A274" s="2">
        <v>768</v>
      </c>
      <c r="B274" s="3" t="s">
        <v>56</v>
      </c>
      <c r="C274" s="3" t="s">
        <v>169</v>
      </c>
      <c r="D274" s="3" t="s">
        <v>170</v>
      </c>
      <c r="E274" s="3">
        <v>2015</v>
      </c>
      <c r="F274" s="38" t="s">
        <v>175</v>
      </c>
      <c r="G274" s="6">
        <v>54.873333333333335</v>
      </c>
      <c r="H274">
        <v>118</v>
      </c>
      <c r="I274">
        <v>18</v>
      </c>
    </row>
    <row r="275" spans="1:9">
      <c r="A275" s="2">
        <v>450</v>
      </c>
      <c r="B275" s="3" t="s">
        <v>57</v>
      </c>
      <c r="C275" s="3" t="s">
        <v>169</v>
      </c>
      <c r="D275" s="3" t="s">
        <v>170</v>
      </c>
      <c r="E275" s="3">
        <v>2015</v>
      </c>
      <c r="F275" s="38" t="s">
        <v>175</v>
      </c>
      <c r="G275" s="6">
        <v>51.383333333333333</v>
      </c>
      <c r="H275">
        <v>122</v>
      </c>
      <c r="I275">
        <v>22</v>
      </c>
    </row>
    <row r="276" spans="1:9">
      <c r="A276" s="2">
        <v>508</v>
      </c>
      <c r="B276" s="3" t="s">
        <v>58</v>
      </c>
      <c r="C276" s="3" t="s">
        <v>169</v>
      </c>
      <c r="D276" s="3" t="s">
        <v>170</v>
      </c>
      <c r="E276" s="3">
        <v>2015</v>
      </c>
      <c r="F276" s="38" t="s">
        <v>175</v>
      </c>
      <c r="G276" s="6">
        <v>53.573333333333331</v>
      </c>
      <c r="H276">
        <v>121</v>
      </c>
      <c r="I276">
        <v>21</v>
      </c>
    </row>
    <row r="277" spans="1:9">
      <c r="A277" s="2">
        <v>562</v>
      </c>
      <c r="B277" s="3" t="s">
        <v>128</v>
      </c>
      <c r="C277" s="3" t="s">
        <v>169</v>
      </c>
      <c r="D277" s="3" t="s">
        <v>170</v>
      </c>
      <c r="E277" s="3">
        <v>2015</v>
      </c>
      <c r="F277" s="38" t="s">
        <v>175</v>
      </c>
      <c r="G277" s="6">
        <v>41.22</v>
      </c>
      <c r="H277">
        <v>133</v>
      </c>
      <c r="I277">
        <v>32</v>
      </c>
    </row>
    <row r="278" spans="1:9">
      <c r="A278" s="2">
        <v>854</v>
      </c>
      <c r="B278" s="3" t="s">
        <v>59</v>
      </c>
      <c r="C278" s="3" t="s">
        <v>169</v>
      </c>
      <c r="D278" s="3" t="s">
        <v>170</v>
      </c>
      <c r="E278" s="3">
        <v>2015</v>
      </c>
      <c r="F278" s="38" t="s">
        <v>175</v>
      </c>
      <c r="G278" s="6">
        <v>62.15</v>
      </c>
      <c r="H278">
        <v>107</v>
      </c>
      <c r="I278">
        <v>10</v>
      </c>
    </row>
    <row r="279" spans="1:9">
      <c r="A279" s="2">
        <v>430</v>
      </c>
      <c r="B279" s="3" t="s">
        <v>60</v>
      </c>
      <c r="C279" s="3" t="s">
        <v>169</v>
      </c>
      <c r="D279" s="3" t="s">
        <v>170</v>
      </c>
      <c r="E279" s="3">
        <v>2015</v>
      </c>
      <c r="F279" s="38" t="s">
        <v>175</v>
      </c>
      <c r="G279" s="6">
        <v>51.084999999999994</v>
      </c>
      <c r="H279">
        <v>123</v>
      </c>
      <c r="I279">
        <v>23</v>
      </c>
    </row>
    <row r="280" spans="1:9">
      <c r="A280" s="2">
        <v>466</v>
      </c>
      <c r="B280" s="3" t="s">
        <v>122</v>
      </c>
      <c r="C280" s="3" t="s">
        <v>169</v>
      </c>
      <c r="D280" s="3" t="s">
        <v>170</v>
      </c>
      <c r="E280" s="3">
        <v>2015</v>
      </c>
      <c r="F280" s="38" t="s">
        <v>175</v>
      </c>
      <c r="G280" s="6">
        <v>54.262499999999996</v>
      </c>
      <c r="H280">
        <v>120</v>
      </c>
      <c r="I280">
        <v>20</v>
      </c>
    </row>
    <row r="281" spans="1:9">
      <c r="A281" s="2">
        <v>384</v>
      </c>
      <c r="B281" s="3" t="s">
        <v>92</v>
      </c>
      <c r="C281" s="3" t="s">
        <v>169</v>
      </c>
      <c r="D281" s="3" t="s">
        <v>171</v>
      </c>
      <c r="E281" s="3">
        <v>2015</v>
      </c>
      <c r="F281" s="38" t="s">
        <v>175</v>
      </c>
      <c r="G281" s="6">
        <v>55.284999999999997</v>
      </c>
      <c r="H281">
        <v>117</v>
      </c>
      <c r="I281">
        <v>17</v>
      </c>
    </row>
    <row r="282" spans="1:9">
      <c r="A282" s="2">
        <v>288</v>
      </c>
      <c r="B282" s="3" t="s">
        <v>61</v>
      </c>
      <c r="C282" s="3" t="s">
        <v>169</v>
      </c>
      <c r="D282" s="3" t="s">
        <v>171</v>
      </c>
      <c r="E282" s="3">
        <v>2015</v>
      </c>
      <c r="F282" s="38" t="s">
        <v>175</v>
      </c>
      <c r="G282" s="6">
        <v>68.172499999999999</v>
      </c>
      <c r="H282">
        <v>95</v>
      </c>
      <c r="I282">
        <v>7</v>
      </c>
    </row>
    <row r="283" spans="1:9">
      <c r="A283" s="2">
        <v>270</v>
      </c>
      <c r="B283" s="3" t="s">
        <v>62</v>
      </c>
      <c r="C283" s="3" t="s">
        <v>169</v>
      </c>
      <c r="D283" s="3" t="s">
        <v>170</v>
      </c>
      <c r="E283" s="3">
        <v>2015</v>
      </c>
      <c r="F283" s="38" t="s">
        <v>175</v>
      </c>
      <c r="G283" s="6">
        <v>63.733333333333327</v>
      </c>
      <c r="H283">
        <v>105</v>
      </c>
      <c r="I283">
        <v>9</v>
      </c>
    </row>
    <row r="284" spans="1:9">
      <c r="A284" s="2">
        <v>180</v>
      </c>
      <c r="B284" s="3" t="s">
        <v>96</v>
      </c>
      <c r="C284" s="3" t="s">
        <v>169</v>
      </c>
      <c r="D284" s="3" t="s">
        <v>170</v>
      </c>
      <c r="E284" s="3">
        <v>2015</v>
      </c>
      <c r="F284" s="38" t="s">
        <v>175</v>
      </c>
      <c r="G284" s="6">
        <v>42.256666666666668</v>
      </c>
      <c r="H284">
        <v>132</v>
      </c>
      <c r="I284">
        <v>31</v>
      </c>
    </row>
    <row r="285" spans="1:9">
      <c r="A285" s="4">
        <v>834</v>
      </c>
      <c r="B285" s="3" t="s">
        <v>161</v>
      </c>
      <c r="C285" s="3" t="s">
        <v>169</v>
      </c>
      <c r="D285" s="3" t="s">
        <v>171</v>
      </c>
      <c r="E285" s="3">
        <v>2015</v>
      </c>
      <c r="F285" s="38" t="s">
        <v>175</v>
      </c>
      <c r="G285" s="6">
        <v>55.454999999999998</v>
      </c>
      <c r="H285">
        <v>116</v>
      </c>
      <c r="I285">
        <v>16</v>
      </c>
    </row>
    <row r="286" spans="1:9">
      <c r="A286" s="2">
        <v>686</v>
      </c>
      <c r="B286" s="3" t="s">
        <v>63</v>
      </c>
      <c r="C286" s="3" t="s">
        <v>169</v>
      </c>
      <c r="D286" s="3" t="s">
        <v>171</v>
      </c>
      <c r="E286" s="3">
        <v>2015</v>
      </c>
      <c r="F286" s="38" t="s">
        <v>175</v>
      </c>
      <c r="G286" s="6">
        <v>47.203333333333326</v>
      </c>
      <c r="H286">
        <v>129</v>
      </c>
      <c r="I286">
        <v>29</v>
      </c>
    </row>
    <row r="287" spans="1:9">
      <c r="A287" s="2">
        <v>204</v>
      </c>
      <c r="B287" s="3" t="s">
        <v>85</v>
      </c>
      <c r="C287" s="3" t="s">
        <v>169</v>
      </c>
      <c r="D287" s="3" t="s">
        <v>171</v>
      </c>
      <c r="E287" s="3">
        <v>2015</v>
      </c>
      <c r="F287" s="38" t="s">
        <v>175</v>
      </c>
      <c r="G287" s="6">
        <v>59.227499999999999</v>
      </c>
      <c r="H287">
        <v>110</v>
      </c>
      <c r="I287">
        <v>13</v>
      </c>
    </row>
    <row r="288" spans="1:9">
      <c r="A288">
        <v>266</v>
      </c>
      <c r="B288" s="3" t="s">
        <v>103</v>
      </c>
      <c r="C288" s="3" t="s">
        <v>169</v>
      </c>
      <c r="D288" s="3" t="s">
        <v>172</v>
      </c>
      <c r="E288" s="3">
        <v>2015</v>
      </c>
      <c r="F288" s="38" t="s">
        <v>175</v>
      </c>
      <c r="G288" s="6" t="s">
        <v>66</v>
      </c>
      <c r="H288" t="s">
        <v>66</v>
      </c>
      <c r="I288" t="s">
        <v>66</v>
      </c>
    </row>
    <row r="289" spans="1:9">
      <c r="A289">
        <v>748</v>
      </c>
      <c r="B289" s="3" t="s">
        <v>64</v>
      </c>
      <c r="C289" s="3" t="s">
        <v>169</v>
      </c>
      <c r="D289" s="3" t="s">
        <v>171</v>
      </c>
      <c r="E289" s="3">
        <v>2015</v>
      </c>
      <c r="F289" s="38" t="s">
        <v>175</v>
      </c>
      <c r="G289" s="6" t="s">
        <v>66</v>
      </c>
      <c r="H289" t="s">
        <v>66</v>
      </c>
      <c r="I289" t="s">
        <v>66</v>
      </c>
    </row>
    <row r="290" spans="1:9">
      <c r="A290" s="2">
        <v>24</v>
      </c>
      <c r="B290" s="3" t="s">
        <v>65</v>
      </c>
      <c r="C290" s="3" t="s">
        <v>169</v>
      </c>
      <c r="D290" s="3" t="s">
        <v>171</v>
      </c>
      <c r="E290" s="3">
        <v>2015</v>
      </c>
      <c r="F290" s="38" t="s">
        <v>175</v>
      </c>
      <c r="G290" s="6" t="s">
        <v>66</v>
      </c>
      <c r="H290" t="s">
        <v>66</v>
      </c>
      <c r="I290" t="s">
        <v>66</v>
      </c>
    </row>
    <row r="291" spans="1:9">
      <c r="A291" s="2">
        <v>4</v>
      </c>
      <c r="B291" s="3" t="s">
        <v>79</v>
      </c>
      <c r="C291" s="3" t="s">
        <v>165</v>
      </c>
      <c r="D291" s="3" t="s">
        <v>170</v>
      </c>
      <c r="E291" s="3">
        <v>2015</v>
      </c>
      <c r="F291" s="38" t="s">
        <v>176</v>
      </c>
      <c r="G291" s="6">
        <v>65.817047500000001</v>
      </c>
      <c r="H291">
        <v>103</v>
      </c>
      <c r="I291">
        <v>22</v>
      </c>
    </row>
    <row r="292" spans="1:9">
      <c r="A292" s="2">
        <v>417</v>
      </c>
      <c r="B292" s="3" t="s">
        <v>115</v>
      </c>
      <c r="C292" s="3" t="s">
        <v>165</v>
      </c>
      <c r="D292" s="3" t="s">
        <v>171</v>
      </c>
      <c r="E292" s="3">
        <v>2015</v>
      </c>
      <c r="F292" s="38" t="s">
        <v>176</v>
      </c>
      <c r="G292" s="6">
        <v>80.126547500000015</v>
      </c>
      <c r="H292">
        <v>71</v>
      </c>
      <c r="I292">
        <v>13</v>
      </c>
    </row>
    <row r="293" spans="1:9">
      <c r="A293" s="2">
        <v>860</v>
      </c>
      <c r="B293" s="3" t="s">
        <v>163</v>
      </c>
      <c r="C293" s="3" t="s">
        <v>165</v>
      </c>
      <c r="D293" s="3" t="s">
        <v>171</v>
      </c>
      <c r="E293" s="3">
        <v>2015</v>
      </c>
      <c r="F293" s="38" t="s">
        <v>176</v>
      </c>
      <c r="G293" s="6">
        <v>85.783569999999997</v>
      </c>
      <c r="H293">
        <v>54</v>
      </c>
      <c r="I293">
        <v>9</v>
      </c>
    </row>
    <row r="294" spans="1:9">
      <c r="A294" s="2">
        <v>364</v>
      </c>
      <c r="B294" s="3" t="s">
        <v>108</v>
      </c>
      <c r="C294" s="3" t="s">
        <v>165</v>
      </c>
      <c r="D294" s="3" t="s">
        <v>171</v>
      </c>
      <c r="E294" s="3">
        <v>2015</v>
      </c>
      <c r="F294" s="38" t="s">
        <v>176</v>
      </c>
      <c r="G294" s="6">
        <v>76.4278975</v>
      </c>
      <c r="H294">
        <v>81</v>
      </c>
      <c r="I294">
        <v>15</v>
      </c>
    </row>
    <row r="295" spans="1:9">
      <c r="A295" s="2">
        <v>398</v>
      </c>
      <c r="B295" s="3" t="s">
        <v>113</v>
      </c>
      <c r="C295" s="3" t="s">
        <v>165</v>
      </c>
      <c r="D295" s="3" t="s">
        <v>172</v>
      </c>
      <c r="E295" s="3">
        <v>2015</v>
      </c>
      <c r="F295" s="38" t="s">
        <v>176</v>
      </c>
      <c r="G295" s="6">
        <v>86.227644999999995</v>
      </c>
      <c r="H295">
        <v>51</v>
      </c>
      <c r="I295">
        <v>7</v>
      </c>
    </row>
    <row r="296" spans="1:9">
      <c r="A296" s="2">
        <v>392</v>
      </c>
      <c r="B296" s="3" t="s">
        <v>111</v>
      </c>
      <c r="C296" s="3" t="s">
        <v>165</v>
      </c>
      <c r="D296" s="3" t="s">
        <v>173</v>
      </c>
      <c r="E296" s="3">
        <v>2015</v>
      </c>
      <c r="F296" s="38" t="s">
        <v>176</v>
      </c>
      <c r="G296" s="6">
        <v>92.565390000000008</v>
      </c>
      <c r="H296">
        <v>23</v>
      </c>
      <c r="I296">
        <v>4</v>
      </c>
    </row>
    <row r="297" spans="1:9">
      <c r="A297" s="2">
        <v>36</v>
      </c>
      <c r="B297" s="3" t="s">
        <v>6</v>
      </c>
      <c r="C297" s="3" t="s">
        <v>165</v>
      </c>
      <c r="D297" s="3" t="s">
        <v>173</v>
      </c>
      <c r="E297" s="3">
        <v>2015</v>
      </c>
      <c r="F297" s="38" t="s">
        <v>176</v>
      </c>
      <c r="G297" s="6">
        <v>94.740847500000001</v>
      </c>
      <c r="H297">
        <v>5</v>
      </c>
      <c r="I297">
        <v>1</v>
      </c>
    </row>
    <row r="298" spans="1:9">
      <c r="A298" s="2">
        <v>608</v>
      </c>
      <c r="B298" s="3" t="s">
        <v>135</v>
      </c>
      <c r="C298" s="3" t="s">
        <v>165</v>
      </c>
      <c r="D298" s="3" t="s">
        <v>171</v>
      </c>
      <c r="E298" s="3">
        <v>2015</v>
      </c>
      <c r="F298" s="38" t="s">
        <v>176</v>
      </c>
      <c r="G298" s="6">
        <v>73.510745</v>
      </c>
      <c r="H298">
        <v>89</v>
      </c>
      <c r="I298">
        <v>17</v>
      </c>
    </row>
    <row r="299" spans="1:9">
      <c r="A299" s="2">
        <v>554</v>
      </c>
      <c r="B299" s="3" t="s">
        <v>127</v>
      </c>
      <c r="C299" s="3" t="s">
        <v>165</v>
      </c>
      <c r="D299" s="3" t="s">
        <v>173</v>
      </c>
      <c r="E299" s="3">
        <v>2015</v>
      </c>
      <c r="F299" s="38" t="s">
        <v>176</v>
      </c>
      <c r="G299" s="6">
        <v>93.764717499999989</v>
      </c>
      <c r="H299">
        <v>15</v>
      </c>
      <c r="I299">
        <v>3</v>
      </c>
    </row>
    <row r="300" spans="1:9">
      <c r="A300" s="2">
        <v>144</v>
      </c>
      <c r="B300" s="3" t="s">
        <v>7</v>
      </c>
      <c r="C300" s="3" t="s">
        <v>165</v>
      </c>
      <c r="D300" s="3" t="s">
        <v>171</v>
      </c>
      <c r="E300" s="3">
        <v>2015</v>
      </c>
      <c r="F300" s="38" t="s">
        <v>176</v>
      </c>
      <c r="G300" s="6">
        <v>69.5</v>
      </c>
      <c r="H300">
        <v>97</v>
      </c>
      <c r="I300">
        <v>19</v>
      </c>
    </row>
    <row r="301" spans="1:9">
      <c r="A301" s="2">
        <v>360</v>
      </c>
      <c r="B301" s="3" t="s">
        <v>8</v>
      </c>
      <c r="C301" s="3" t="s">
        <v>165</v>
      </c>
      <c r="D301" s="3" t="s">
        <v>171</v>
      </c>
      <c r="E301" s="3">
        <v>2015</v>
      </c>
      <c r="F301" s="38" t="s">
        <v>176</v>
      </c>
      <c r="G301" s="6">
        <v>80.763017500000004</v>
      </c>
      <c r="H301">
        <v>70</v>
      </c>
      <c r="I301">
        <v>12</v>
      </c>
    </row>
    <row r="302" spans="1:9">
      <c r="A302" s="2">
        <v>764</v>
      </c>
      <c r="B302" s="3" t="s">
        <v>154</v>
      </c>
      <c r="C302" s="3" t="s">
        <v>165</v>
      </c>
      <c r="D302" s="3" t="s">
        <v>172</v>
      </c>
      <c r="E302" s="3">
        <v>2015</v>
      </c>
      <c r="F302" s="38" t="s">
        <v>176</v>
      </c>
      <c r="G302" s="6">
        <v>84.3</v>
      </c>
      <c r="H302">
        <v>58</v>
      </c>
      <c r="I302">
        <v>11</v>
      </c>
    </row>
    <row r="303" spans="1:9">
      <c r="A303" s="2">
        <v>156</v>
      </c>
      <c r="B303" s="3" t="s">
        <v>9</v>
      </c>
      <c r="C303" s="3" t="s">
        <v>165</v>
      </c>
      <c r="D303" s="3" t="s">
        <v>172</v>
      </c>
      <c r="E303" s="3">
        <v>2015</v>
      </c>
      <c r="F303" s="38" t="s">
        <v>176</v>
      </c>
      <c r="G303" s="6">
        <v>91.933333333333337</v>
      </c>
      <c r="H303">
        <v>26</v>
      </c>
      <c r="I303">
        <v>6</v>
      </c>
    </row>
    <row r="304" spans="1:9">
      <c r="A304" s="2">
        <v>586</v>
      </c>
      <c r="B304" s="3" t="s">
        <v>132</v>
      </c>
      <c r="C304" s="3" t="s">
        <v>165</v>
      </c>
      <c r="D304" s="3" t="s">
        <v>171</v>
      </c>
      <c r="E304" s="3">
        <v>2015</v>
      </c>
      <c r="F304" s="38" t="s">
        <v>176</v>
      </c>
      <c r="G304" s="6">
        <v>67.166666666666671</v>
      </c>
      <c r="H304">
        <v>102</v>
      </c>
      <c r="I304">
        <v>21</v>
      </c>
    </row>
    <row r="305" spans="1:9">
      <c r="A305" s="2">
        <v>704</v>
      </c>
      <c r="B305" s="3" t="s">
        <v>67</v>
      </c>
      <c r="C305" s="3" t="s">
        <v>165</v>
      </c>
      <c r="D305" s="3" t="s">
        <v>171</v>
      </c>
      <c r="E305" s="3">
        <v>2015</v>
      </c>
      <c r="F305" s="38" t="s">
        <v>176</v>
      </c>
      <c r="G305" s="6">
        <v>85.800287499999996</v>
      </c>
      <c r="H305">
        <v>53</v>
      </c>
      <c r="I305">
        <v>8</v>
      </c>
    </row>
    <row r="306" spans="1:9">
      <c r="A306" s="2">
        <v>418</v>
      </c>
      <c r="B306" s="3" t="s">
        <v>116</v>
      </c>
      <c r="C306" s="3" t="s">
        <v>165</v>
      </c>
      <c r="D306" s="3" t="s">
        <v>171</v>
      </c>
      <c r="E306" s="3">
        <v>2015</v>
      </c>
      <c r="F306" s="38" t="s">
        <v>176</v>
      </c>
      <c r="G306" s="6">
        <v>64.8</v>
      </c>
      <c r="H306">
        <v>106</v>
      </c>
      <c r="I306">
        <v>23</v>
      </c>
    </row>
    <row r="307" spans="1:9">
      <c r="A307" s="2">
        <v>50</v>
      </c>
      <c r="B307" s="3" t="s">
        <v>10</v>
      </c>
      <c r="C307" s="3" t="s">
        <v>165</v>
      </c>
      <c r="D307" s="3" t="s">
        <v>171</v>
      </c>
      <c r="E307" s="3">
        <v>2015</v>
      </c>
      <c r="F307" s="38" t="s">
        <v>176</v>
      </c>
      <c r="G307" s="6">
        <v>75.767422500000009</v>
      </c>
      <c r="H307">
        <v>82</v>
      </c>
      <c r="I307">
        <v>16</v>
      </c>
    </row>
    <row r="308" spans="1:9">
      <c r="A308" s="2">
        <v>410</v>
      </c>
      <c r="B308" s="3" t="s">
        <v>138</v>
      </c>
      <c r="C308" s="3" t="s">
        <v>165</v>
      </c>
      <c r="D308" s="3" t="s">
        <v>173</v>
      </c>
      <c r="E308" s="3">
        <v>2015</v>
      </c>
      <c r="F308" s="38" t="s">
        <v>176</v>
      </c>
      <c r="G308" s="6">
        <v>91.963082500000013</v>
      </c>
      <c r="H308">
        <v>25</v>
      </c>
      <c r="I308">
        <v>5</v>
      </c>
    </row>
    <row r="309" spans="1:9">
      <c r="A309" s="2">
        <v>702</v>
      </c>
      <c r="B309" s="3" t="s">
        <v>145</v>
      </c>
      <c r="C309" s="3" t="s">
        <v>165</v>
      </c>
      <c r="D309" s="3" t="s">
        <v>173</v>
      </c>
      <c r="E309" s="3">
        <v>2015</v>
      </c>
      <c r="F309" s="38" t="s">
        <v>176</v>
      </c>
      <c r="G309" s="6">
        <v>94.026236666666662</v>
      </c>
      <c r="H309">
        <v>10</v>
      </c>
      <c r="I309">
        <v>2</v>
      </c>
    </row>
    <row r="310" spans="1:9">
      <c r="A310" s="2">
        <v>458</v>
      </c>
      <c r="B310" s="3" t="s">
        <v>121</v>
      </c>
      <c r="C310" s="3" t="s">
        <v>165</v>
      </c>
      <c r="D310" s="3" t="s">
        <v>172</v>
      </c>
      <c r="E310" s="3">
        <v>2015</v>
      </c>
      <c r="F310" s="38" t="s">
        <v>176</v>
      </c>
      <c r="G310" s="6">
        <v>85.77512999999999</v>
      </c>
      <c r="H310">
        <v>55</v>
      </c>
      <c r="I310">
        <v>10</v>
      </c>
    </row>
    <row r="311" spans="1:9">
      <c r="A311" s="2">
        <v>356</v>
      </c>
      <c r="B311" s="3" t="s">
        <v>11</v>
      </c>
      <c r="C311" s="3" t="s">
        <v>165</v>
      </c>
      <c r="D311" s="3" t="s">
        <v>171</v>
      </c>
      <c r="E311" s="3">
        <v>2015</v>
      </c>
      <c r="F311" s="38" t="s">
        <v>176</v>
      </c>
      <c r="G311" s="6">
        <v>67.833333333333329</v>
      </c>
      <c r="H311">
        <v>100</v>
      </c>
      <c r="I311">
        <v>20</v>
      </c>
    </row>
    <row r="312" spans="1:9">
      <c r="A312" s="2">
        <v>496</v>
      </c>
      <c r="B312" s="3" t="s">
        <v>12</v>
      </c>
      <c r="C312" s="3" t="s">
        <v>165</v>
      </c>
      <c r="D312" s="3" t="s">
        <v>171</v>
      </c>
      <c r="E312" s="3">
        <v>2015</v>
      </c>
      <c r="F312" s="38" t="s">
        <v>176</v>
      </c>
      <c r="G312" s="6">
        <v>78.887814999999989</v>
      </c>
      <c r="H312">
        <v>73</v>
      </c>
      <c r="I312">
        <v>14</v>
      </c>
    </row>
    <row r="313" spans="1:9">
      <c r="A313" s="2">
        <v>116</v>
      </c>
      <c r="B313" s="3" t="s">
        <v>89</v>
      </c>
      <c r="C313" s="3" t="s">
        <v>165</v>
      </c>
      <c r="D313" s="3" t="s">
        <v>171</v>
      </c>
      <c r="E313" s="3">
        <v>2015</v>
      </c>
      <c r="F313" s="38" t="s">
        <v>176</v>
      </c>
      <c r="G313" s="6">
        <v>63.176299999999998</v>
      </c>
      <c r="H313">
        <v>110</v>
      </c>
      <c r="I313">
        <v>24</v>
      </c>
    </row>
    <row r="314" spans="1:9">
      <c r="A314" s="2">
        <v>762</v>
      </c>
      <c r="B314" s="3" t="s">
        <v>153</v>
      </c>
      <c r="C314" s="3" t="s">
        <v>165</v>
      </c>
      <c r="D314" s="3" t="s">
        <v>171</v>
      </c>
      <c r="E314" s="3">
        <v>2015</v>
      </c>
      <c r="F314" s="38" t="s">
        <v>176</v>
      </c>
      <c r="G314" s="6" t="s">
        <v>66</v>
      </c>
      <c r="H314" t="s">
        <v>66</v>
      </c>
      <c r="I314" t="s">
        <v>66</v>
      </c>
    </row>
    <row r="315" spans="1:9">
      <c r="A315" s="2">
        <v>524</v>
      </c>
      <c r="B315" s="3" t="s">
        <v>13</v>
      </c>
      <c r="C315" s="3" t="s">
        <v>165</v>
      </c>
      <c r="D315" s="3" t="s">
        <v>171</v>
      </c>
      <c r="E315" s="3">
        <v>2015</v>
      </c>
      <c r="F315" s="38" t="s">
        <v>176</v>
      </c>
      <c r="G315" s="6">
        <v>72.615009999999998</v>
      </c>
      <c r="H315">
        <v>93</v>
      </c>
      <c r="I315">
        <v>18</v>
      </c>
    </row>
    <row r="316" spans="1:9">
      <c r="A316">
        <v>104</v>
      </c>
      <c r="B316" s="3" t="s">
        <v>14</v>
      </c>
      <c r="C316" s="3" t="s">
        <v>165</v>
      </c>
      <c r="D316" s="3" t="s">
        <v>171</v>
      </c>
      <c r="E316" s="3">
        <v>2015</v>
      </c>
      <c r="F316" s="38" t="s">
        <v>176</v>
      </c>
      <c r="G316" s="6" t="s">
        <v>66</v>
      </c>
      <c r="H316" t="s">
        <v>66</v>
      </c>
      <c r="I316" t="s">
        <v>66</v>
      </c>
    </row>
    <row r="317" spans="1:9">
      <c r="A317" s="2">
        <v>112</v>
      </c>
      <c r="B317" s="3" t="s">
        <v>82</v>
      </c>
      <c r="C317" s="3" t="s">
        <v>166</v>
      </c>
      <c r="D317" s="3" t="s">
        <v>172</v>
      </c>
      <c r="E317" s="3">
        <v>2015</v>
      </c>
      <c r="F317" s="38" t="s">
        <v>176</v>
      </c>
      <c r="G317" s="6">
        <v>84.36666666666666</v>
      </c>
      <c r="H317">
        <v>57</v>
      </c>
      <c r="I317">
        <v>38</v>
      </c>
    </row>
    <row r="318" spans="1:9">
      <c r="A318" s="2">
        <v>826</v>
      </c>
      <c r="B318" s="3" t="s">
        <v>160</v>
      </c>
      <c r="C318" s="3" t="s">
        <v>166</v>
      </c>
      <c r="D318" s="3" t="s">
        <v>173</v>
      </c>
      <c r="E318" s="3">
        <v>2015</v>
      </c>
      <c r="F318" s="38" t="s">
        <v>176</v>
      </c>
      <c r="G318" s="6">
        <v>94.339962499999999</v>
      </c>
      <c r="H318">
        <v>8</v>
      </c>
      <c r="I318">
        <v>7</v>
      </c>
    </row>
    <row r="319" spans="1:9">
      <c r="A319" s="2">
        <v>705</v>
      </c>
      <c r="B319" s="3" t="s">
        <v>147</v>
      </c>
      <c r="C319" s="3" t="s">
        <v>166</v>
      </c>
      <c r="D319" s="3" t="s">
        <v>173</v>
      </c>
      <c r="E319" s="3">
        <v>2015</v>
      </c>
      <c r="F319" s="38" t="s">
        <v>176</v>
      </c>
      <c r="G319" s="6">
        <v>90.257172499999996</v>
      </c>
      <c r="H319">
        <v>35</v>
      </c>
      <c r="I319">
        <v>28</v>
      </c>
    </row>
    <row r="320" spans="1:9">
      <c r="A320" s="2">
        <v>56</v>
      </c>
      <c r="B320" s="3" t="s">
        <v>83</v>
      </c>
      <c r="C320" s="3" t="s">
        <v>166</v>
      </c>
      <c r="D320" s="3" t="s">
        <v>173</v>
      </c>
      <c r="E320" s="3">
        <v>2015</v>
      </c>
      <c r="F320" s="38" t="s">
        <v>176</v>
      </c>
      <c r="G320" s="6">
        <v>92.569294999999997</v>
      </c>
      <c r="H320">
        <v>22</v>
      </c>
      <c r="I320">
        <v>18</v>
      </c>
    </row>
    <row r="321" spans="1:9">
      <c r="A321" s="2">
        <v>752</v>
      </c>
      <c r="B321" s="3" t="s">
        <v>151</v>
      </c>
      <c r="C321" s="3" t="s">
        <v>166</v>
      </c>
      <c r="D321" s="3" t="s">
        <v>173</v>
      </c>
      <c r="E321" s="3">
        <v>2015</v>
      </c>
      <c r="F321" s="38" t="s">
        <v>176</v>
      </c>
      <c r="G321" s="6">
        <v>94.464777500000011</v>
      </c>
      <c r="H321">
        <v>7</v>
      </c>
      <c r="I321">
        <v>6</v>
      </c>
    </row>
    <row r="322" spans="1:9">
      <c r="A322" s="2">
        <v>352</v>
      </c>
      <c r="B322" s="3" t="s">
        <v>107</v>
      </c>
      <c r="C322" s="3" t="s">
        <v>166</v>
      </c>
      <c r="D322" s="3" t="s">
        <v>173</v>
      </c>
      <c r="E322" s="3">
        <v>2015</v>
      </c>
      <c r="F322" s="38" t="s">
        <v>176</v>
      </c>
      <c r="G322" s="6">
        <v>93.168902500000002</v>
      </c>
      <c r="H322">
        <v>19</v>
      </c>
      <c r="I322">
        <v>15</v>
      </c>
    </row>
    <row r="323" spans="1:9">
      <c r="A323" s="2">
        <v>100</v>
      </c>
      <c r="B323" s="3" t="s">
        <v>16</v>
      </c>
      <c r="C323" s="3" t="s">
        <v>166</v>
      </c>
      <c r="D323" s="3" t="s">
        <v>172</v>
      </c>
      <c r="E323" s="3">
        <v>2015</v>
      </c>
      <c r="F323" s="38" t="s">
        <v>176</v>
      </c>
      <c r="G323" s="6">
        <v>84.682340000000011</v>
      </c>
      <c r="H323">
        <v>56</v>
      </c>
      <c r="I323">
        <v>37</v>
      </c>
    </row>
    <row r="324" spans="1:9">
      <c r="A324" s="2">
        <v>442</v>
      </c>
      <c r="B324" s="3" t="s">
        <v>120</v>
      </c>
      <c r="C324" s="3" t="s">
        <v>166</v>
      </c>
      <c r="D324" s="3" t="s">
        <v>173</v>
      </c>
      <c r="E324" s="3">
        <v>2015</v>
      </c>
      <c r="F324" s="38" t="s">
        <v>176</v>
      </c>
      <c r="G324" s="6">
        <v>95.243772500000006</v>
      </c>
      <c r="H324">
        <v>2</v>
      </c>
      <c r="I324">
        <v>2</v>
      </c>
    </row>
    <row r="325" spans="1:9">
      <c r="A325" s="2">
        <v>300</v>
      </c>
      <c r="B325" s="3" t="s">
        <v>105</v>
      </c>
      <c r="C325" s="3" t="s">
        <v>166</v>
      </c>
      <c r="D325" s="3" t="s">
        <v>173</v>
      </c>
      <c r="E325" s="3">
        <v>2015</v>
      </c>
      <c r="F325" s="38" t="s">
        <v>176</v>
      </c>
      <c r="G325" s="6">
        <v>90.406075000000001</v>
      </c>
      <c r="H325">
        <v>31</v>
      </c>
      <c r="I325">
        <v>24</v>
      </c>
    </row>
    <row r="326" spans="1:9">
      <c r="A326" s="2">
        <v>642</v>
      </c>
      <c r="B326" s="3" t="s">
        <v>140</v>
      </c>
      <c r="C326" s="3" t="s">
        <v>166</v>
      </c>
      <c r="D326" s="3" t="s">
        <v>172</v>
      </c>
      <c r="E326" s="3">
        <v>2015</v>
      </c>
      <c r="F326" s="38" t="s">
        <v>176</v>
      </c>
      <c r="G326" s="6">
        <v>82.619150000000005</v>
      </c>
      <c r="H326">
        <v>64</v>
      </c>
      <c r="I326">
        <v>40</v>
      </c>
    </row>
    <row r="327" spans="1:9">
      <c r="A327" s="2">
        <v>756</v>
      </c>
      <c r="B327" s="3" t="s">
        <v>152</v>
      </c>
      <c r="C327" s="3" t="s">
        <v>166</v>
      </c>
      <c r="D327" s="3" t="s">
        <v>173</v>
      </c>
      <c r="E327" s="3">
        <v>2015</v>
      </c>
      <c r="F327" s="38" t="s">
        <v>176</v>
      </c>
      <c r="G327" s="6">
        <v>95.219310000000007</v>
      </c>
      <c r="H327">
        <v>3</v>
      </c>
      <c r="I327">
        <v>3</v>
      </c>
    </row>
    <row r="328" spans="1:9">
      <c r="A328" s="2">
        <v>528</v>
      </c>
      <c r="B328" s="3" t="s">
        <v>126</v>
      </c>
      <c r="C328" s="3" t="s">
        <v>166</v>
      </c>
      <c r="D328" s="3" t="s">
        <v>173</v>
      </c>
      <c r="E328" s="3">
        <v>2015</v>
      </c>
      <c r="F328" s="38" t="s">
        <v>176</v>
      </c>
      <c r="G328" s="6">
        <v>93.746542500000004</v>
      </c>
      <c r="H328">
        <v>16</v>
      </c>
      <c r="I328">
        <v>12</v>
      </c>
    </row>
    <row r="329" spans="1:9">
      <c r="A329" s="2">
        <v>276</v>
      </c>
      <c r="B329" s="3" t="s">
        <v>104</v>
      </c>
      <c r="C329" s="3" t="s">
        <v>166</v>
      </c>
      <c r="D329" s="3" t="s">
        <v>173</v>
      </c>
      <c r="E329" s="3">
        <v>2015</v>
      </c>
      <c r="F329" s="38" t="s">
        <v>176</v>
      </c>
      <c r="G329" s="6">
        <v>95.354855000000015</v>
      </c>
      <c r="H329">
        <v>1</v>
      </c>
      <c r="I329">
        <v>1</v>
      </c>
    </row>
    <row r="330" spans="1:9">
      <c r="A330" s="2">
        <v>428</v>
      </c>
      <c r="B330" s="3" t="s">
        <v>117</v>
      </c>
      <c r="C330" s="3" t="s">
        <v>166</v>
      </c>
      <c r="D330" s="3" t="s">
        <v>173</v>
      </c>
      <c r="E330" s="3">
        <v>2015</v>
      </c>
      <c r="F330" s="38" t="s">
        <v>176</v>
      </c>
      <c r="G330" s="6">
        <v>89.192542500000002</v>
      </c>
      <c r="H330">
        <v>40</v>
      </c>
      <c r="I330">
        <v>31</v>
      </c>
    </row>
    <row r="331" spans="1:9">
      <c r="A331" s="2">
        <v>246</v>
      </c>
      <c r="B331" s="3" t="s">
        <v>101</v>
      </c>
      <c r="C331" s="3" t="s">
        <v>166</v>
      </c>
      <c r="D331" s="3" t="s">
        <v>173</v>
      </c>
      <c r="E331" s="3">
        <v>2015</v>
      </c>
      <c r="F331" s="38" t="s">
        <v>176</v>
      </c>
      <c r="G331" s="6">
        <v>93.531234999999995</v>
      </c>
      <c r="H331">
        <v>17</v>
      </c>
      <c r="I331">
        <v>13</v>
      </c>
    </row>
    <row r="332" spans="1:9">
      <c r="A332" s="2">
        <v>440</v>
      </c>
      <c r="B332" s="3" t="s">
        <v>119</v>
      </c>
      <c r="C332" s="3" t="s">
        <v>166</v>
      </c>
      <c r="D332" s="3" t="s">
        <v>173</v>
      </c>
      <c r="E332" s="3">
        <v>2015</v>
      </c>
      <c r="F332" s="38" t="s">
        <v>176</v>
      </c>
      <c r="G332" s="6">
        <v>90.540067499999992</v>
      </c>
      <c r="H332">
        <v>30</v>
      </c>
      <c r="I332">
        <v>23</v>
      </c>
    </row>
    <row r="333" spans="1:9">
      <c r="A333" s="2">
        <v>616</v>
      </c>
      <c r="B333" s="3" t="s">
        <v>136</v>
      </c>
      <c r="C333" s="3" t="s">
        <v>166</v>
      </c>
      <c r="D333" s="3" t="s">
        <v>173</v>
      </c>
      <c r="E333" s="3">
        <v>2015</v>
      </c>
      <c r="F333" s="38" t="s">
        <v>176</v>
      </c>
      <c r="G333" s="6">
        <v>92.593923333333336</v>
      </c>
      <c r="H333">
        <v>21</v>
      </c>
      <c r="I333">
        <v>17</v>
      </c>
    </row>
    <row r="334" spans="1:9">
      <c r="A334" s="2">
        <v>233</v>
      </c>
      <c r="B334" s="3" t="s">
        <v>17</v>
      </c>
      <c r="C334" s="3" t="s">
        <v>166</v>
      </c>
      <c r="D334" s="3" t="s">
        <v>173</v>
      </c>
      <c r="E334" s="3">
        <v>2015</v>
      </c>
      <c r="F334" s="38" t="s">
        <v>176</v>
      </c>
      <c r="G334" s="6">
        <v>88.914964999999995</v>
      </c>
      <c r="H334">
        <v>42</v>
      </c>
      <c r="I334">
        <v>33</v>
      </c>
    </row>
    <row r="335" spans="1:9">
      <c r="A335" s="2">
        <v>31</v>
      </c>
      <c r="B335" s="3" t="s">
        <v>81</v>
      </c>
      <c r="C335" s="3" t="s">
        <v>166</v>
      </c>
      <c r="D335" s="3" t="s">
        <v>172</v>
      </c>
      <c r="E335" s="3">
        <v>2015</v>
      </c>
      <c r="F335" s="38" t="s">
        <v>176</v>
      </c>
      <c r="G335" s="6">
        <v>82.194472499999989</v>
      </c>
      <c r="H335">
        <v>66</v>
      </c>
      <c r="I335">
        <v>42</v>
      </c>
    </row>
    <row r="336" spans="1:9">
      <c r="A336" s="2">
        <v>208</v>
      </c>
      <c r="B336" s="3" t="s">
        <v>97</v>
      </c>
      <c r="C336" s="3" t="s">
        <v>166</v>
      </c>
      <c r="D336" s="3" t="s">
        <v>173</v>
      </c>
      <c r="E336" s="3">
        <v>2015</v>
      </c>
      <c r="F336" s="38" t="s">
        <v>176</v>
      </c>
      <c r="G336" s="6">
        <v>95.003902499999995</v>
      </c>
      <c r="H336">
        <v>4</v>
      </c>
      <c r="I336">
        <v>4</v>
      </c>
    </row>
    <row r="337" spans="1:9">
      <c r="A337" s="4">
        <v>807</v>
      </c>
      <c r="B337" s="3" t="s">
        <v>129</v>
      </c>
      <c r="C337" s="3" t="s">
        <v>166</v>
      </c>
      <c r="D337" s="3" t="s">
        <v>172</v>
      </c>
      <c r="E337" s="3">
        <v>2015</v>
      </c>
      <c r="F337" s="38" t="s">
        <v>176</v>
      </c>
      <c r="G337" s="6">
        <v>87.909807499999999</v>
      </c>
      <c r="H337">
        <v>46</v>
      </c>
      <c r="I337">
        <v>35</v>
      </c>
    </row>
    <row r="338" spans="1:9">
      <c r="A338" s="2">
        <v>578</v>
      </c>
      <c r="B338" s="3" t="s">
        <v>130</v>
      </c>
      <c r="C338" s="3" t="s">
        <v>166</v>
      </c>
      <c r="D338" s="3" t="s">
        <v>173</v>
      </c>
      <c r="E338" s="3">
        <v>2015</v>
      </c>
      <c r="F338" s="38" t="s">
        <v>176</v>
      </c>
      <c r="G338" s="6">
        <v>93.83371249999999</v>
      </c>
      <c r="H338">
        <v>13</v>
      </c>
      <c r="I338">
        <v>11</v>
      </c>
    </row>
    <row r="339" spans="1:9">
      <c r="A339" s="2">
        <v>499</v>
      </c>
      <c r="B339" s="3" t="s">
        <v>18</v>
      </c>
      <c r="C339" s="3" t="s">
        <v>166</v>
      </c>
      <c r="D339" s="3" t="s">
        <v>172</v>
      </c>
      <c r="E339" s="3">
        <v>2015</v>
      </c>
      <c r="F339" s="38" t="s">
        <v>176</v>
      </c>
      <c r="G339" s="6">
        <v>90.624189999999999</v>
      </c>
      <c r="H339">
        <v>29</v>
      </c>
      <c r="I339">
        <v>22</v>
      </c>
    </row>
    <row r="340" spans="1:9">
      <c r="A340" s="2">
        <v>703</v>
      </c>
      <c r="B340" s="3" t="s">
        <v>146</v>
      </c>
      <c r="C340" s="3" t="s">
        <v>166</v>
      </c>
      <c r="D340" s="3" t="s">
        <v>173</v>
      </c>
      <c r="E340" s="3">
        <v>2015</v>
      </c>
      <c r="F340" s="38" t="s">
        <v>176</v>
      </c>
      <c r="G340" s="6">
        <v>90.335362500000002</v>
      </c>
      <c r="H340">
        <v>33</v>
      </c>
      <c r="I340">
        <v>26</v>
      </c>
    </row>
    <row r="341" spans="1:9">
      <c r="A341" s="2">
        <v>380</v>
      </c>
      <c r="B341" s="3" t="s">
        <v>110</v>
      </c>
      <c r="C341" s="3" t="s">
        <v>166</v>
      </c>
      <c r="D341" s="3" t="s">
        <v>173</v>
      </c>
      <c r="E341" s="3">
        <v>2015</v>
      </c>
      <c r="F341" s="38" t="s">
        <v>176</v>
      </c>
      <c r="G341" s="6">
        <v>92.304767499999997</v>
      </c>
      <c r="H341">
        <v>24</v>
      </c>
      <c r="I341">
        <v>19</v>
      </c>
    </row>
    <row r="342" spans="1:9">
      <c r="A342" s="2">
        <v>470</v>
      </c>
      <c r="B342" s="3" t="s">
        <v>19</v>
      </c>
      <c r="C342" s="3" t="s">
        <v>166</v>
      </c>
      <c r="D342" s="3" t="s">
        <v>173</v>
      </c>
      <c r="E342" s="3">
        <v>2015</v>
      </c>
      <c r="F342" s="38" t="s">
        <v>176</v>
      </c>
      <c r="G342" s="6">
        <v>93.879899999999992</v>
      </c>
      <c r="H342">
        <v>12</v>
      </c>
      <c r="I342">
        <v>10</v>
      </c>
    </row>
    <row r="343" spans="1:9">
      <c r="A343" s="2">
        <v>40</v>
      </c>
      <c r="B343" s="3" t="s">
        <v>20</v>
      </c>
      <c r="C343" s="3" t="s">
        <v>166</v>
      </c>
      <c r="D343" s="3" t="s">
        <v>173</v>
      </c>
      <c r="E343" s="3">
        <v>2015</v>
      </c>
      <c r="F343" s="38" t="s">
        <v>176</v>
      </c>
      <c r="G343" s="6">
        <v>94.658085</v>
      </c>
      <c r="H343">
        <v>6</v>
      </c>
      <c r="I343">
        <v>5</v>
      </c>
    </row>
    <row r="344" spans="1:9">
      <c r="A344" s="2">
        <v>203</v>
      </c>
      <c r="B344" s="3" t="s">
        <v>95</v>
      </c>
      <c r="C344" s="3" t="s">
        <v>166</v>
      </c>
      <c r="D344" s="3" t="s">
        <v>173</v>
      </c>
      <c r="E344" s="3">
        <v>2015</v>
      </c>
      <c r="F344" s="38" t="s">
        <v>176</v>
      </c>
      <c r="G344" s="6">
        <v>90.376937499999997</v>
      </c>
      <c r="H344">
        <v>32</v>
      </c>
      <c r="I344">
        <v>25</v>
      </c>
    </row>
    <row r="345" spans="1:9">
      <c r="A345" s="2">
        <v>124</v>
      </c>
      <c r="B345" s="3" t="s">
        <v>91</v>
      </c>
      <c r="C345" s="3" t="s">
        <v>166</v>
      </c>
      <c r="D345" s="3" t="s">
        <v>173</v>
      </c>
      <c r="E345" s="3">
        <v>2015</v>
      </c>
      <c r="F345" s="38" t="s">
        <v>176</v>
      </c>
      <c r="G345" s="6">
        <v>94.261812500000019</v>
      </c>
      <c r="H345">
        <v>9</v>
      </c>
      <c r="I345">
        <v>8</v>
      </c>
    </row>
    <row r="346" spans="1:9">
      <c r="A346" s="2">
        <v>348</v>
      </c>
      <c r="B346" s="3" t="s">
        <v>106</v>
      </c>
      <c r="C346" s="3" t="s">
        <v>166</v>
      </c>
      <c r="D346" s="3" t="s">
        <v>173</v>
      </c>
      <c r="E346" s="3">
        <v>2015</v>
      </c>
      <c r="F346" s="38" t="s">
        <v>176</v>
      </c>
      <c r="G346" s="6">
        <v>89.4344775</v>
      </c>
      <c r="H346">
        <v>38</v>
      </c>
      <c r="I346">
        <v>30</v>
      </c>
    </row>
    <row r="347" spans="1:9">
      <c r="A347" s="2">
        <v>840</v>
      </c>
      <c r="B347" s="3" t="s">
        <v>162</v>
      </c>
      <c r="C347" s="3" t="s">
        <v>166</v>
      </c>
      <c r="D347" s="3" t="s">
        <v>173</v>
      </c>
      <c r="E347" s="3">
        <v>2015</v>
      </c>
      <c r="F347" s="38" t="s">
        <v>176</v>
      </c>
      <c r="G347" s="6">
        <v>90.624982500000002</v>
      </c>
      <c r="H347">
        <v>28</v>
      </c>
      <c r="I347">
        <v>21</v>
      </c>
    </row>
    <row r="348" spans="1:9">
      <c r="A348" s="2">
        <v>250</v>
      </c>
      <c r="B348" s="3" t="s">
        <v>102</v>
      </c>
      <c r="C348" s="3" t="s">
        <v>166</v>
      </c>
      <c r="D348" s="3" t="s">
        <v>173</v>
      </c>
      <c r="E348" s="3">
        <v>2015</v>
      </c>
      <c r="F348" s="38" t="s">
        <v>176</v>
      </c>
      <c r="G348" s="6">
        <v>93.911969999999997</v>
      </c>
      <c r="H348">
        <v>11</v>
      </c>
      <c r="I348">
        <v>9</v>
      </c>
    </row>
    <row r="349" spans="1:9">
      <c r="A349" s="2">
        <v>724</v>
      </c>
      <c r="B349" s="3" t="s">
        <v>149</v>
      </c>
      <c r="C349" s="3" t="s">
        <v>166</v>
      </c>
      <c r="D349" s="3" t="s">
        <v>173</v>
      </c>
      <c r="E349" s="3">
        <v>2015</v>
      </c>
      <c r="F349" s="38" t="s">
        <v>176</v>
      </c>
      <c r="G349" s="6">
        <v>93.348150000000004</v>
      </c>
      <c r="H349">
        <v>18</v>
      </c>
      <c r="I349">
        <v>14</v>
      </c>
    </row>
    <row r="350" spans="1:9">
      <c r="A350" s="2">
        <v>620</v>
      </c>
      <c r="B350" s="3" t="s">
        <v>21</v>
      </c>
      <c r="C350" s="3" t="s">
        <v>166</v>
      </c>
      <c r="D350" s="3" t="s">
        <v>173</v>
      </c>
      <c r="E350" s="3">
        <v>2015</v>
      </c>
      <c r="F350" s="38" t="s">
        <v>176</v>
      </c>
      <c r="G350" s="6">
        <v>90.290909999999997</v>
      </c>
      <c r="H350">
        <v>34</v>
      </c>
      <c r="I350">
        <v>27</v>
      </c>
    </row>
    <row r="351" spans="1:9">
      <c r="A351" s="2">
        <v>191</v>
      </c>
      <c r="B351" s="3" t="s">
        <v>93</v>
      </c>
      <c r="C351" s="3" t="s">
        <v>166</v>
      </c>
      <c r="D351" s="3" t="s">
        <v>173</v>
      </c>
      <c r="E351" s="3">
        <v>2015</v>
      </c>
      <c r="F351" s="38" t="s">
        <v>176</v>
      </c>
      <c r="G351" s="6">
        <v>91.127984999999995</v>
      </c>
      <c r="H351">
        <v>27</v>
      </c>
      <c r="I351">
        <v>20</v>
      </c>
    </row>
    <row r="352" spans="1:9">
      <c r="A352" s="2">
        <v>196</v>
      </c>
      <c r="B352" s="3" t="s">
        <v>94</v>
      </c>
      <c r="C352" s="3" t="s">
        <v>166</v>
      </c>
      <c r="D352" s="3" t="s">
        <v>173</v>
      </c>
      <c r="E352" s="3">
        <v>2015</v>
      </c>
      <c r="F352" s="38" t="s">
        <v>176</v>
      </c>
      <c r="G352" s="6">
        <v>88.466666666666654</v>
      </c>
      <c r="H352">
        <v>44</v>
      </c>
      <c r="I352">
        <v>34</v>
      </c>
    </row>
    <row r="353" spans="1:9">
      <c r="A353" s="2">
        <v>70</v>
      </c>
      <c r="B353" s="3" t="s">
        <v>86</v>
      </c>
      <c r="C353" s="3" t="s">
        <v>166</v>
      </c>
      <c r="D353" s="3" t="s">
        <v>172</v>
      </c>
      <c r="E353" s="3">
        <v>2015</v>
      </c>
      <c r="F353" s="38" t="s">
        <v>176</v>
      </c>
      <c r="G353" s="6">
        <v>86.609544999999997</v>
      </c>
      <c r="H353">
        <v>50</v>
      </c>
      <c r="I353">
        <v>36</v>
      </c>
    </row>
    <row r="354" spans="1:9">
      <c r="A354" s="2">
        <v>372</v>
      </c>
      <c r="B354" s="3" t="s">
        <v>109</v>
      </c>
      <c r="C354" s="3" t="s">
        <v>166</v>
      </c>
      <c r="D354" s="3" t="s">
        <v>173</v>
      </c>
      <c r="E354" s="3">
        <v>2015</v>
      </c>
      <c r="F354" s="38" t="s">
        <v>176</v>
      </c>
      <c r="G354" s="6">
        <v>92.9963975</v>
      </c>
      <c r="H354">
        <v>20</v>
      </c>
      <c r="I354">
        <v>16</v>
      </c>
    </row>
    <row r="355" spans="1:9">
      <c r="A355" s="2">
        <v>804</v>
      </c>
      <c r="B355" s="3" t="s">
        <v>158</v>
      </c>
      <c r="C355" s="3" t="s">
        <v>166</v>
      </c>
      <c r="D355" s="3" t="s">
        <v>171</v>
      </c>
      <c r="E355" s="3">
        <v>2015</v>
      </c>
      <c r="F355" s="38" t="s">
        <v>176</v>
      </c>
      <c r="G355" s="6">
        <v>84.137240000000006</v>
      </c>
      <c r="H355">
        <v>59</v>
      </c>
      <c r="I355">
        <v>39</v>
      </c>
    </row>
    <row r="356" spans="1:9">
      <c r="A356" s="2">
        <v>643</v>
      </c>
      <c r="B356" s="3" t="s">
        <v>141</v>
      </c>
      <c r="C356" s="3" t="s">
        <v>166</v>
      </c>
      <c r="D356" s="3" t="s">
        <v>172</v>
      </c>
      <c r="E356" s="3">
        <v>2015</v>
      </c>
      <c r="F356" s="38" t="s">
        <v>176</v>
      </c>
      <c r="G356" s="6">
        <v>89.446219999999997</v>
      </c>
      <c r="H356">
        <v>37</v>
      </c>
      <c r="I356">
        <v>29</v>
      </c>
    </row>
    <row r="357" spans="1:9">
      <c r="A357" s="2">
        <v>8</v>
      </c>
      <c r="B357" s="3" t="s">
        <v>22</v>
      </c>
      <c r="C357" s="3" t="s">
        <v>166</v>
      </c>
      <c r="D357" s="3" t="s">
        <v>172</v>
      </c>
      <c r="E357" s="3">
        <v>2015</v>
      </c>
      <c r="F357" s="38" t="s">
        <v>176</v>
      </c>
      <c r="G357" s="6">
        <v>76.532742499999998</v>
      </c>
      <c r="H357">
        <v>79</v>
      </c>
      <c r="I357">
        <v>44</v>
      </c>
    </row>
    <row r="358" spans="1:9">
      <c r="A358" s="2">
        <v>688</v>
      </c>
      <c r="B358" s="3" t="s">
        <v>23</v>
      </c>
      <c r="C358" s="3" t="s">
        <v>166</v>
      </c>
      <c r="D358" s="3" t="s">
        <v>172</v>
      </c>
      <c r="E358" s="3">
        <v>2015</v>
      </c>
      <c r="F358" s="38" t="s">
        <v>176</v>
      </c>
      <c r="G358" s="6">
        <v>89.112297500000011</v>
      </c>
      <c r="H358">
        <v>41</v>
      </c>
      <c r="I358">
        <v>32</v>
      </c>
    </row>
    <row r="359" spans="1:9">
      <c r="A359" s="2">
        <v>268</v>
      </c>
      <c r="B359" s="3" t="s">
        <v>24</v>
      </c>
      <c r="C359" s="3" t="s">
        <v>166</v>
      </c>
      <c r="D359" s="3" t="s">
        <v>172</v>
      </c>
      <c r="E359" s="3">
        <v>2015</v>
      </c>
      <c r="F359" s="38" t="s">
        <v>176</v>
      </c>
      <c r="G359" s="6">
        <v>75.044674999999998</v>
      </c>
      <c r="H359">
        <v>83</v>
      </c>
      <c r="I359">
        <v>45</v>
      </c>
    </row>
    <row r="360" spans="1:9">
      <c r="A360" s="2">
        <v>498</v>
      </c>
      <c r="B360" s="3" t="s">
        <v>139</v>
      </c>
      <c r="C360" s="3" t="s">
        <v>166</v>
      </c>
      <c r="D360" s="3" t="s">
        <v>172</v>
      </c>
      <c r="E360" s="3">
        <v>2015</v>
      </c>
      <c r="F360" s="38" t="s">
        <v>176</v>
      </c>
      <c r="G360" s="6">
        <v>79.141930000000002</v>
      </c>
      <c r="H360">
        <v>72</v>
      </c>
      <c r="I360">
        <v>43</v>
      </c>
    </row>
    <row r="361" spans="1:9">
      <c r="A361" s="2">
        <v>51</v>
      </c>
      <c r="B361" s="3" t="s">
        <v>25</v>
      </c>
      <c r="C361" s="3" t="s">
        <v>166</v>
      </c>
      <c r="D361" s="3" t="s">
        <v>172</v>
      </c>
      <c r="E361" s="3">
        <v>2015</v>
      </c>
      <c r="F361" s="38" t="s">
        <v>176</v>
      </c>
      <c r="G361" s="6">
        <v>82.384562500000001</v>
      </c>
      <c r="H361">
        <v>65</v>
      </c>
      <c r="I361">
        <v>41</v>
      </c>
    </row>
    <row r="362" spans="1:9">
      <c r="A362" s="2">
        <v>862</v>
      </c>
      <c r="B362" s="3" t="s">
        <v>26</v>
      </c>
      <c r="C362" s="3" t="s">
        <v>167</v>
      </c>
      <c r="D362" s="3" t="s">
        <v>171</v>
      </c>
      <c r="E362" s="3">
        <v>2015</v>
      </c>
      <c r="F362" s="38" t="s">
        <v>176</v>
      </c>
      <c r="G362" s="6">
        <v>74.099999999999994</v>
      </c>
      <c r="H362">
        <v>86</v>
      </c>
      <c r="I362">
        <v>15</v>
      </c>
    </row>
    <row r="363" spans="1:9">
      <c r="A363" s="2">
        <v>218</v>
      </c>
      <c r="B363" s="3" t="s">
        <v>28</v>
      </c>
      <c r="C363" s="3" t="s">
        <v>167</v>
      </c>
      <c r="D363" s="3" t="s">
        <v>172</v>
      </c>
      <c r="E363" s="3">
        <v>2015</v>
      </c>
      <c r="F363" s="38" t="s">
        <v>176</v>
      </c>
      <c r="G363" s="6">
        <v>78.833457500000009</v>
      </c>
      <c r="H363">
        <v>74</v>
      </c>
      <c r="I363">
        <v>8</v>
      </c>
    </row>
    <row r="364" spans="1:9">
      <c r="A364" s="2">
        <v>76</v>
      </c>
      <c r="B364" s="3" t="s">
        <v>88</v>
      </c>
      <c r="C364" s="3" t="s">
        <v>167</v>
      </c>
      <c r="D364" s="3" t="s">
        <v>172</v>
      </c>
      <c r="E364" s="3">
        <v>2015</v>
      </c>
      <c r="F364" s="38" t="s">
        <v>176</v>
      </c>
      <c r="G364" s="6">
        <v>88.022334999999998</v>
      </c>
      <c r="H364">
        <v>45</v>
      </c>
      <c r="I364">
        <v>3</v>
      </c>
    </row>
    <row r="365" spans="1:9">
      <c r="A365" s="2">
        <v>32</v>
      </c>
      <c r="B365" s="3" t="s">
        <v>29</v>
      </c>
      <c r="C365" s="3" t="s">
        <v>167</v>
      </c>
      <c r="D365" s="3" t="s">
        <v>172</v>
      </c>
      <c r="E365" s="3">
        <v>2015</v>
      </c>
      <c r="F365" s="38" t="s">
        <v>176</v>
      </c>
      <c r="G365" s="6">
        <v>87.518767499999996</v>
      </c>
      <c r="H365">
        <v>47</v>
      </c>
      <c r="I365">
        <v>4</v>
      </c>
    </row>
    <row r="366" spans="1:9">
      <c r="A366" s="2">
        <v>170</v>
      </c>
      <c r="B366" s="3" t="s">
        <v>30</v>
      </c>
      <c r="C366" s="3" t="s">
        <v>167</v>
      </c>
      <c r="D366" s="3" t="s">
        <v>172</v>
      </c>
      <c r="E366" s="3">
        <v>2015</v>
      </c>
      <c r="F366" s="38" t="s">
        <v>176</v>
      </c>
      <c r="G366" s="6">
        <v>78.833333333333329</v>
      </c>
      <c r="H366">
        <v>75</v>
      </c>
      <c r="I366">
        <v>9</v>
      </c>
    </row>
    <row r="367" spans="1:9">
      <c r="A367" s="2">
        <v>558</v>
      </c>
      <c r="B367" s="3" t="s">
        <v>31</v>
      </c>
      <c r="C367" s="3" t="s">
        <v>167</v>
      </c>
      <c r="D367" s="3" t="s">
        <v>171</v>
      </c>
      <c r="E367" s="3">
        <v>2015</v>
      </c>
      <c r="F367" s="38" t="s">
        <v>176</v>
      </c>
      <c r="G367" s="6">
        <v>68.2</v>
      </c>
      <c r="H367">
        <v>99</v>
      </c>
      <c r="I367">
        <v>20</v>
      </c>
    </row>
    <row r="368" spans="1:9">
      <c r="A368" s="2">
        <v>68</v>
      </c>
      <c r="B368" s="3" t="s">
        <v>32</v>
      </c>
      <c r="C368" s="3" t="s">
        <v>167</v>
      </c>
      <c r="D368" s="3" t="s">
        <v>171</v>
      </c>
      <c r="E368" s="3">
        <v>2015</v>
      </c>
      <c r="F368" s="38" t="s">
        <v>176</v>
      </c>
      <c r="G368" s="6">
        <v>72.86666666666666</v>
      </c>
      <c r="H368">
        <v>91</v>
      </c>
      <c r="I368">
        <v>16</v>
      </c>
    </row>
    <row r="369" spans="1:9">
      <c r="A369" s="2">
        <v>484</v>
      </c>
      <c r="B369" s="3" t="s">
        <v>124</v>
      </c>
      <c r="C369" s="3" t="s">
        <v>167</v>
      </c>
      <c r="D369" s="3" t="s">
        <v>172</v>
      </c>
      <c r="E369" s="3">
        <v>2015</v>
      </c>
      <c r="F369" s="38" t="s">
        <v>176</v>
      </c>
      <c r="G369" s="6">
        <v>84.085610000000003</v>
      </c>
      <c r="H369">
        <v>60</v>
      </c>
      <c r="I369">
        <v>6</v>
      </c>
    </row>
    <row r="370" spans="1:9">
      <c r="A370" s="2">
        <v>388</v>
      </c>
      <c r="B370" s="3" t="s">
        <v>33</v>
      </c>
      <c r="C370" s="3" t="s">
        <v>167</v>
      </c>
      <c r="D370" s="3" t="s">
        <v>172</v>
      </c>
      <c r="E370" s="3">
        <v>2015</v>
      </c>
      <c r="F370" s="38" t="s">
        <v>176</v>
      </c>
      <c r="G370" s="6">
        <v>71.033333333333331</v>
      </c>
      <c r="H370">
        <v>94</v>
      </c>
      <c r="I370">
        <v>17</v>
      </c>
    </row>
    <row r="371" spans="1:9">
      <c r="A371" s="2">
        <v>152</v>
      </c>
      <c r="B371" s="3" t="s">
        <v>34</v>
      </c>
      <c r="C371" s="3" t="s">
        <v>167</v>
      </c>
      <c r="D371" s="3" t="s">
        <v>173</v>
      </c>
      <c r="E371" s="3">
        <v>2015</v>
      </c>
      <c r="F371" s="38" t="s">
        <v>176</v>
      </c>
      <c r="G371" s="6">
        <v>89.490255000000005</v>
      </c>
      <c r="H371">
        <v>36</v>
      </c>
      <c r="I371">
        <v>1</v>
      </c>
    </row>
    <row r="372" spans="1:9">
      <c r="A372" s="2">
        <v>320</v>
      </c>
      <c r="B372" s="3" t="s">
        <v>35</v>
      </c>
      <c r="C372" s="3" t="s">
        <v>167</v>
      </c>
      <c r="D372" s="3" t="s">
        <v>172</v>
      </c>
      <c r="E372" s="3">
        <v>2015</v>
      </c>
      <c r="F372" s="38" t="s">
        <v>176</v>
      </c>
      <c r="G372" s="6">
        <v>76.435492499999995</v>
      </c>
      <c r="H372">
        <v>80</v>
      </c>
      <c r="I372">
        <v>13</v>
      </c>
    </row>
    <row r="373" spans="1:9">
      <c r="A373" s="2">
        <v>188</v>
      </c>
      <c r="B373" s="3" t="s">
        <v>36</v>
      </c>
      <c r="C373" s="3" t="s">
        <v>167</v>
      </c>
      <c r="D373" s="3" t="s">
        <v>172</v>
      </c>
      <c r="E373" s="3">
        <v>2015</v>
      </c>
      <c r="F373" s="38" t="s">
        <v>176</v>
      </c>
      <c r="G373" s="6">
        <v>86.099127500000009</v>
      </c>
      <c r="H373">
        <v>52</v>
      </c>
      <c r="I373">
        <v>5</v>
      </c>
    </row>
    <row r="374" spans="1:9">
      <c r="A374" s="2">
        <v>214</v>
      </c>
      <c r="B374" s="3" t="s">
        <v>98</v>
      </c>
      <c r="C374" s="3" t="s">
        <v>167</v>
      </c>
      <c r="D374" s="3" t="s">
        <v>172</v>
      </c>
      <c r="E374" s="3">
        <v>2015</v>
      </c>
      <c r="F374" s="38" t="s">
        <v>176</v>
      </c>
      <c r="G374" s="6">
        <v>69.733333333333334</v>
      </c>
      <c r="H374">
        <v>96</v>
      </c>
      <c r="I374">
        <v>18</v>
      </c>
    </row>
    <row r="375" spans="1:9">
      <c r="A375" s="2">
        <v>604</v>
      </c>
      <c r="B375" s="3" t="s">
        <v>134</v>
      </c>
      <c r="C375" s="3" t="s">
        <v>167</v>
      </c>
      <c r="D375" s="3" t="s">
        <v>172</v>
      </c>
      <c r="E375" s="3">
        <v>2015</v>
      </c>
      <c r="F375" s="38" t="s">
        <v>176</v>
      </c>
      <c r="G375" s="6">
        <v>78.100745000000003</v>
      </c>
      <c r="H375">
        <v>77</v>
      </c>
      <c r="I375">
        <v>11</v>
      </c>
    </row>
    <row r="376" spans="1:9">
      <c r="A376" s="2">
        <v>780</v>
      </c>
      <c r="B376" s="3" t="s">
        <v>155</v>
      </c>
      <c r="C376" s="3" t="s">
        <v>167</v>
      </c>
      <c r="D376" s="3" t="s">
        <v>173</v>
      </c>
      <c r="E376" s="3">
        <v>2015</v>
      </c>
      <c r="F376" s="38" t="s">
        <v>176</v>
      </c>
      <c r="G376" s="6">
        <v>77.266666666666666</v>
      </c>
      <c r="H376">
        <v>78</v>
      </c>
      <c r="I376">
        <v>12</v>
      </c>
    </row>
    <row r="377" spans="1:9">
      <c r="A377" s="2">
        <v>600</v>
      </c>
      <c r="B377" s="3" t="s">
        <v>37</v>
      </c>
      <c r="C377" s="3" t="s">
        <v>167</v>
      </c>
      <c r="D377" s="3" t="s">
        <v>172</v>
      </c>
      <c r="E377" s="3">
        <v>2015</v>
      </c>
      <c r="F377" s="38" t="s">
        <v>176</v>
      </c>
      <c r="G377" s="6">
        <v>83.600000000000009</v>
      </c>
      <c r="H377">
        <v>62</v>
      </c>
      <c r="I377">
        <v>7</v>
      </c>
    </row>
    <row r="378" spans="1:9">
      <c r="A378" s="2">
        <v>591</v>
      </c>
      <c r="B378" s="3" t="s">
        <v>133</v>
      </c>
      <c r="C378" s="3" t="s">
        <v>167</v>
      </c>
      <c r="D378" s="3" t="s">
        <v>172</v>
      </c>
      <c r="E378" s="3">
        <v>2015</v>
      </c>
      <c r="F378" s="38" t="s">
        <v>176</v>
      </c>
      <c r="G378" s="6">
        <v>74.833333333333329</v>
      </c>
      <c r="H378">
        <v>84</v>
      </c>
      <c r="I378">
        <v>14</v>
      </c>
    </row>
    <row r="379" spans="1:9">
      <c r="A379" s="4">
        <v>858</v>
      </c>
      <c r="B379" s="3" t="s">
        <v>38</v>
      </c>
      <c r="C379" s="3" t="s">
        <v>167</v>
      </c>
      <c r="D379" s="3" t="s">
        <v>173</v>
      </c>
      <c r="E379" s="3">
        <v>2015</v>
      </c>
      <c r="F379" s="38" t="s">
        <v>176</v>
      </c>
      <c r="G379" s="6">
        <v>88.529824999999988</v>
      </c>
      <c r="H379">
        <v>43</v>
      </c>
      <c r="I379">
        <v>2</v>
      </c>
    </row>
    <row r="380" spans="1:9">
      <c r="A380" s="2">
        <v>340</v>
      </c>
      <c r="B380" s="3" t="s">
        <v>39</v>
      </c>
      <c r="C380" s="3" t="s">
        <v>167</v>
      </c>
      <c r="D380" s="3" t="s">
        <v>171</v>
      </c>
      <c r="E380" s="3">
        <v>2015</v>
      </c>
      <c r="F380" s="38" t="s">
        <v>176</v>
      </c>
      <c r="G380" s="6">
        <v>69.227374999999995</v>
      </c>
      <c r="H380">
        <v>98</v>
      </c>
      <c r="I380">
        <v>19</v>
      </c>
    </row>
    <row r="381" spans="1:9">
      <c r="A381" s="2">
        <v>222</v>
      </c>
      <c r="B381" s="3" t="s">
        <v>40</v>
      </c>
      <c r="C381" s="3" t="s">
        <v>167</v>
      </c>
      <c r="D381" s="3" t="s">
        <v>171</v>
      </c>
      <c r="E381" s="3">
        <v>2015</v>
      </c>
      <c r="F381" s="38" t="s">
        <v>176</v>
      </c>
      <c r="G381" s="6">
        <v>78.595707500000003</v>
      </c>
      <c r="H381">
        <v>76</v>
      </c>
      <c r="I381">
        <v>10</v>
      </c>
    </row>
    <row r="382" spans="1:9">
      <c r="A382" s="2">
        <v>84</v>
      </c>
      <c r="B382" s="3" t="s">
        <v>84</v>
      </c>
      <c r="C382" s="3" t="s">
        <v>167</v>
      </c>
      <c r="D382" s="3" t="s">
        <v>171</v>
      </c>
      <c r="E382" s="3">
        <v>2015</v>
      </c>
      <c r="F382" s="38" t="s">
        <v>176</v>
      </c>
      <c r="G382" s="6" t="s">
        <v>66</v>
      </c>
      <c r="H382" t="s">
        <v>66</v>
      </c>
      <c r="I382" t="s">
        <v>66</v>
      </c>
    </row>
    <row r="383" spans="1:9">
      <c r="A383" s="2">
        <v>414</v>
      </c>
      <c r="B383" s="3" t="s">
        <v>41</v>
      </c>
      <c r="C383" s="3" t="s">
        <v>168</v>
      </c>
      <c r="D383" s="3" t="s">
        <v>173</v>
      </c>
      <c r="E383" s="3">
        <v>2015</v>
      </c>
      <c r="F383" s="38" t="s">
        <v>176</v>
      </c>
      <c r="G383" s="6">
        <v>89.241517499999986</v>
      </c>
      <c r="H383">
        <v>39</v>
      </c>
      <c r="I383">
        <v>2</v>
      </c>
    </row>
    <row r="384" spans="1:9">
      <c r="A384" s="2">
        <v>12</v>
      </c>
      <c r="B384" s="3" t="s">
        <v>80</v>
      </c>
      <c r="C384" s="3" t="s">
        <v>168</v>
      </c>
      <c r="D384" s="3" t="s">
        <v>171</v>
      </c>
      <c r="E384" s="3">
        <v>2015</v>
      </c>
      <c r="F384" s="38" t="s">
        <v>176</v>
      </c>
      <c r="G384" s="6">
        <v>81.102967500000005</v>
      </c>
      <c r="H384">
        <v>69</v>
      </c>
      <c r="I384">
        <v>8</v>
      </c>
    </row>
    <row r="385" spans="1:9">
      <c r="A385" s="2">
        <v>792</v>
      </c>
      <c r="B385" s="3" t="s">
        <v>157</v>
      </c>
      <c r="C385" s="3" t="s">
        <v>168</v>
      </c>
      <c r="D385" s="3" t="s">
        <v>172</v>
      </c>
      <c r="E385" s="3">
        <v>2015</v>
      </c>
      <c r="F385" s="38" t="s">
        <v>176</v>
      </c>
      <c r="G385" s="6" t="s">
        <v>66</v>
      </c>
      <c r="H385" t="s">
        <v>66</v>
      </c>
      <c r="I385" t="s">
        <v>66</v>
      </c>
    </row>
    <row r="386" spans="1:9">
      <c r="A386" s="2">
        <v>422</v>
      </c>
      <c r="B386" s="3" t="s">
        <v>118</v>
      </c>
      <c r="C386" s="3" t="s">
        <v>168</v>
      </c>
      <c r="D386" s="3" t="s">
        <v>172</v>
      </c>
      <c r="E386" s="3">
        <v>2015</v>
      </c>
      <c r="F386" s="38" t="s">
        <v>176</v>
      </c>
      <c r="G386" s="6">
        <v>86.933333333333337</v>
      </c>
      <c r="H386">
        <v>49</v>
      </c>
      <c r="I386">
        <v>3</v>
      </c>
    </row>
    <row r="387" spans="1:9">
      <c r="A387" s="2">
        <v>788</v>
      </c>
      <c r="B387" s="3" t="s">
        <v>156</v>
      </c>
      <c r="C387" s="3" t="s">
        <v>168</v>
      </c>
      <c r="D387" s="3" t="s">
        <v>171</v>
      </c>
      <c r="E387" s="3">
        <v>2015</v>
      </c>
      <c r="F387" s="38" t="s">
        <v>176</v>
      </c>
      <c r="G387" s="6">
        <v>83.428892500000003</v>
      </c>
      <c r="H387">
        <v>63</v>
      </c>
      <c r="I387">
        <v>5</v>
      </c>
    </row>
    <row r="388" spans="1:9">
      <c r="A388" s="2">
        <v>400</v>
      </c>
      <c r="B388" s="3" t="s">
        <v>112</v>
      </c>
      <c r="C388" s="3" t="s">
        <v>168</v>
      </c>
      <c r="D388" s="3" t="s">
        <v>172</v>
      </c>
      <c r="E388" s="3">
        <v>2015</v>
      </c>
      <c r="F388" s="38" t="s">
        <v>176</v>
      </c>
      <c r="G388" s="6">
        <v>73.066666666666663</v>
      </c>
      <c r="H388">
        <v>90</v>
      </c>
      <c r="I388">
        <v>10</v>
      </c>
    </row>
    <row r="389" spans="1:9">
      <c r="A389" s="2">
        <v>504</v>
      </c>
      <c r="B389" s="3" t="s">
        <v>125</v>
      </c>
      <c r="C389" s="3" t="s">
        <v>168</v>
      </c>
      <c r="D389" s="3" t="s">
        <v>171</v>
      </c>
      <c r="E389" s="3">
        <v>2015</v>
      </c>
      <c r="F389" s="38" t="s">
        <v>176</v>
      </c>
      <c r="G389" s="6">
        <v>81.922677500000006</v>
      </c>
      <c r="H389">
        <v>67</v>
      </c>
      <c r="I389">
        <v>6</v>
      </c>
    </row>
    <row r="390" spans="1:9">
      <c r="A390" s="2">
        <v>376</v>
      </c>
      <c r="B390" s="3" t="s">
        <v>43</v>
      </c>
      <c r="C390" s="3" t="s">
        <v>168</v>
      </c>
      <c r="D390" s="3" t="s">
        <v>173</v>
      </c>
      <c r="E390" s="3">
        <v>2015</v>
      </c>
      <c r="F390" s="38" t="s">
        <v>176</v>
      </c>
      <c r="G390" s="6">
        <v>93.80588250000001</v>
      </c>
      <c r="H390">
        <v>14</v>
      </c>
      <c r="I390">
        <v>1</v>
      </c>
    </row>
    <row r="391" spans="1:9">
      <c r="A391" s="2">
        <v>784</v>
      </c>
      <c r="B391" s="3" t="s">
        <v>159</v>
      </c>
      <c r="C391" s="3" t="s">
        <v>168</v>
      </c>
      <c r="D391" s="3" t="s">
        <v>173</v>
      </c>
      <c r="E391" s="3">
        <v>2015</v>
      </c>
      <c r="F391" s="38" t="s">
        <v>176</v>
      </c>
      <c r="G391" s="6">
        <v>83.833333333333329</v>
      </c>
      <c r="H391">
        <v>61</v>
      </c>
      <c r="I391">
        <v>4</v>
      </c>
    </row>
    <row r="392" spans="1:9">
      <c r="A392" s="2">
        <v>368</v>
      </c>
      <c r="B392" s="3" t="s">
        <v>68</v>
      </c>
      <c r="C392" s="3" t="s">
        <v>168</v>
      </c>
      <c r="D392" s="3" t="s">
        <v>172</v>
      </c>
      <c r="E392" s="3">
        <v>2015</v>
      </c>
      <c r="F392" s="38" t="s">
        <v>176</v>
      </c>
      <c r="G392" s="6">
        <v>64.666666666666671</v>
      </c>
      <c r="H392">
        <v>107</v>
      </c>
      <c r="I392">
        <v>11</v>
      </c>
    </row>
    <row r="393" spans="1:9">
      <c r="A393" s="2">
        <v>818</v>
      </c>
      <c r="B393" s="3" t="s">
        <v>99</v>
      </c>
      <c r="C393" s="3" t="s">
        <v>168</v>
      </c>
      <c r="D393" s="3" t="s">
        <v>171</v>
      </c>
      <c r="E393" s="3">
        <v>2015</v>
      </c>
      <c r="F393" s="38" t="s">
        <v>176</v>
      </c>
      <c r="G393" s="6">
        <v>74.510294999999999</v>
      </c>
      <c r="H393">
        <v>85</v>
      </c>
      <c r="I393">
        <v>9</v>
      </c>
    </row>
    <row r="394" spans="1:9">
      <c r="A394" s="2">
        <v>682</v>
      </c>
      <c r="B394" s="3" t="s">
        <v>143</v>
      </c>
      <c r="C394" s="3" t="s">
        <v>168</v>
      </c>
      <c r="D394" s="3" t="s">
        <v>173</v>
      </c>
      <c r="E394" s="3">
        <v>2015</v>
      </c>
      <c r="F394" s="38" t="s">
        <v>176</v>
      </c>
      <c r="G394" s="6">
        <v>81.433333333333337</v>
      </c>
      <c r="H394">
        <v>68</v>
      </c>
      <c r="I394">
        <v>7</v>
      </c>
    </row>
    <row r="395" spans="1:9">
      <c r="A395">
        <v>634</v>
      </c>
      <c r="B395" s="3" t="s">
        <v>137</v>
      </c>
      <c r="C395" s="3" t="s">
        <v>168</v>
      </c>
      <c r="D395" s="3" t="s">
        <v>173</v>
      </c>
      <c r="E395" s="3">
        <v>2015</v>
      </c>
      <c r="F395" s="38" t="s">
        <v>176</v>
      </c>
      <c r="G395" s="6" t="s">
        <v>66</v>
      </c>
      <c r="H395" t="s">
        <v>66</v>
      </c>
      <c r="I395" t="s">
        <v>66</v>
      </c>
    </row>
    <row r="396" spans="1:9">
      <c r="A396">
        <v>512</v>
      </c>
      <c r="B396" s="3" t="s">
        <v>131</v>
      </c>
      <c r="C396" s="3" t="s">
        <v>168</v>
      </c>
      <c r="D396" s="3" t="s">
        <v>173</v>
      </c>
      <c r="E396" s="3">
        <v>2015</v>
      </c>
      <c r="F396" s="38" t="s">
        <v>176</v>
      </c>
      <c r="G396" s="6" t="s">
        <v>66</v>
      </c>
      <c r="H396" t="s">
        <v>66</v>
      </c>
      <c r="I396" t="s">
        <v>66</v>
      </c>
    </row>
    <row r="397" spans="1:9">
      <c r="A397">
        <v>729</v>
      </c>
      <c r="B397" s="3" t="s">
        <v>150</v>
      </c>
      <c r="C397" s="3" t="s">
        <v>168</v>
      </c>
      <c r="D397" s="3" t="s">
        <v>170</v>
      </c>
      <c r="E397" s="3">
        <v>2015</v>
      </c>
      <c r="F397" s="38" t="s">
        <v>176</v>
      </c>
      <c r="G397" s="6" t="s">
        <v>66</v>
      </c>
      <c r="H397" t="s">
        <v>66</v>
      </c>
      <c r="I397" t="s">
        <v>66</v>
      </c>
    </row>
    <row r="398" spans="1:9">
      <c r="A398">
        <v>887</v>
      </c>
      <c r="B398" s="3" t="s">
        <v>44</v>
      </c>
      <c r="C398" s="3" t="s">
        <v>168</v>
      </c>
      <c r="D398" s="3" t="s">
        <v>170</v>
      </c>
      <c r="E398" s="3">
        <v>2015</v>
      </c>
      <c r="F398" s="38" t="s">
        <v>176</v>
      </c>
      <c r="G398" s="6" t="s">
        <v>66</v>
      </c>
      <c r="H398" t="s">
        <v>66</v>
      </c>
      <c r="I398" t="s">
        <v>66</v>
      </c>
    </row>
    <row r="399" spans="1:9">
      <c r="A399" s="2">
        <v>716</v>
      </c>
      <c r="B399" s="3" t="s">
        <v>164</v>
      </c>
      <c r="C399" s="3" t="s">
        <v>169</v>
      </c>
      <c r="D399" s="3" t="s">
        <v>171</v>
      </c>
      <c r="E399" s="3">
        <v>2015</v>
      </c>
      <c r="F399" s="38" t="s">
        <v>176</v>
      </c>
      <c r="G399" s="6">
        <v>56.52062999999999</v>
      </c>
      <c r="H399">
        <v>118</v>
      </c>
      <c r="I399">
        <v>18</v>
      </c>
    </row>
    <row r="400" spans="1:9">
      <c r="A400" s="2">
        <v>566</v>
      </c>
      <c r="B400" s="3" t="s">
        <v>46</v>
      </c>
      <c r="C400" s="3" t="s">
        <v>169</v>
      </c>
      <c r="D400" s="3" t="s">
        <v>171</v>
      </c>
      <c r="E400" s="3">
        <v>2015</v>
      </c>
      <c r="F400" s="38" t="s">
        <v>176</v>
      </c>
      <c r="G400" s="6">
        <v>61.285695000000004</v>
      </c>
      <c r="H400">
        <v>115</v>
      </c>
      <c r="I400">
        <v>15</v>
      </c>
    </row>
    <row r="401" spans="1:9">
      <c r="A401" s="2">
        <v>478</v>
      </c>
      <c r="B401" s="3" t="s">
        <v>47</v>
      </c>
      <c r="C401" s="3" t="s">
        <v>169</v>
      </c>
      <c r="D401" s="3" t="s">
        <v>171</v>
      </c>
      <c r="E401" s="3">
        <v>2015</v>
      </c>
      <c r="F401" s="38" t="s">
        <v>176</v>
      </c>
      <c r="G401" s="6">
        <v>72.709902499999998</v>
      </c>
      <c r="H401">
        <v>92</v>
      </c>
      <c r="I401">
        <v>4</v>
      </c>
    </row>
    <row r="402" spans="1:9">
      <c r="A402" s="2">
        <v>800</v>
      </c>
      <c r="B402" s="3" t="s">
        <v>48</v>
      </c>
      <c r="C402" s="3" t="s">
        <v>169</v>
      </c>
      <c r="D402" s="3" t="s">
        <v>170</v>
      </c>
      <c r="E402" s="3">
        <v>2015</v>
      </c>
      <c r="F402" s="38" t="s">
        <v>176</v>
      </c>
      <c r="G402" s="6">
        <v>56.821500000000007</v>
      </c>
      <c r="H402">
        <v>117</v>
      </c>
      <c r="I402">
        <v>17</v>
      </c>
    </row>
    <row r="403" spans="1:9">
      <c r="A403" s="2">
        <v>516</v>
      </c>
      <c r="B403" s="3" t="s">
        <v>49</v>
      </c>
      <c r="C403" s="3" t="s">
        <v>169</v>
      </c>
      <c r="D403" s="3" t="s">
        <v>172</v>
      </c>
      <c r="E403" s="3">
        <v>2015</v>
      </c>
      <c r="F403" s="38" t="s">
        <v>176</v>
      </c>
      <c r="G403" s="6">
        <v>63.285957500000002</v>
      </c>
      <c r="H403">
        <v>109</v>
      </c>
      <c r="I403">
        <v>10</v>
      </c>
    </row>
    <row r="404" spans="1:9">
      <c r="A404" s="2">
        <v>148</v>
      </c>
      <c r="B404" s="3" t="s">
        <v>50</v>
      </c>
      <c r="C404" s="3" t="s">
        <v>169</v>
      </c>
      <c r="D404" s="3" t="s">
        <v>170</v>
      </c>
      <c r="E404" s="3">
        <v>2015</v>
      </c>
      <c r="F404" s="38" t="s">
        <v>176</v>
      </c>
      <c r="G404" s="6">
        <v>49.066666666666663</v>
      </c>
      <c r="H404">
        <v>128</v>
      </c>
      <c r="I404">
        <v>28</v>
      </c>
    </row>
    <row r="405" spans="1:9">
      <c r="A405" s="2">
        <v>454</v>
      </c>
      <c r="B405" s="3" t="s">
        <v>51</v>
      </c>
      <c r="C405" s="3" t="s">
        <v>169</v>
      </c>
      <c r="D405" s="3" t="s">
        <v>170</v>
      </c>
      <c r="E405" s="3">
        <v>2015</v>
      </c>
      <c r="F405" s="38" t="s">
        <v>176</v>
      </c>
      <c r="G405" s="6">
        <v>56.099456216577998</v>
      </c>
      <c r="H405">
        <v>120</v>
      </c>
      <c r="I405">
        <v>20</v>
      </c>
    </row>
    <row r="406" spans="1:9">
      <c r="A406" s="2">
        <v>120</v>
      </c>
      <c r="B406" s="3" t="s">
        <v>90</v>
      </c>
      <c r="C406" s="3" t="s">
        <v>169</v>
      </c>
      <c r="D406" s="3" t="s">
        <v>171</v>
      </c>
      <c r="E406" s="3">
        <v>2015</v>
      </c>
      <c r="F406" s="38" t="s">
        <v>176</v>
      </c>
      <c r="G406" s="6">
        <v>63</v>
      </c>
      <c r="H406">
        <v>112</v>
      </c>
      <c r="I406">
        <v>12</v>
      </c>
    </row>
    <row r="407" spans="1:9">
      <c r="A407" s="2">
        <v>72</v>
      </c>
      <c r="B407" s="3" t="s">
        <v>87</v>
      </c>
      <c r="C407" s="3" t="s">
        <v>169</v>
      </c>
      <c r="D407" s="3" t="s">
        <v>172</v>
      </c>
      <c r="E407" s="3">
        <v>2015</v>
      </c>
      <c r="F407" s="38" t="s">
        <v>176</v>
      </c>
      <c r="G407" s="6">
        <v>61.578127500000001</v>
      </c>
      <c r="H407">
        <v>114</v>
      </c>
      <c r="I407">
        <v>14</v>
      </c>
    </row>
    <row r="408" spans="1:9">
      <c r="A408" s="2">
        <v>404</v>
      </c>
      <c r="B408" s="3" t="s">
        <v>114</v>
      </c>
      <c r="C408" s="3" t="s">
        <v>169</v>
      </c>
      <c r="D408" s="3" t="s">
        <v>171</v>
      </c>
      <c r="E408" s="3">
        <v>2015</v>
      </c>
      <c r="F408" s="38" t="s">
        <v>176</v>
      </c>
      <c r="G408" s="6">
        <v>65.5291</v>
      </c>
      <c r="H408">
        <v>104</v>
      </c>
      <c r="I408">
        <v>7</v>
      </c>
    </row>
    <row r="409" spans="1:9">
      <c r="A409" s="2">
        <v>231</v>
      </c>
      <c r="B409" s="3" t="s">
        <v>100</v>
      </c>
      <c r="C409" s="3" t="s">
        <v>169</v>
      </c>
      <c r="D409" s="3" t="s">
        <v>170</v>
      </c>
      <c r="E409" s="3">
        <v>2015</v>
      </c>
      <c r="F409" s="38" t="s">
        <v>176</v>
      </c>
      <c r="G409" s="6">
        <v>73.692279999999997</v>
      </c>
      <c r="H409">
        <v>87</v>
      </c>
      <c r="I409">
        <v>2</v>
      </c>
    </row>
    <row r="410" spans="1:9">
      <c r="A410" s="2">
        <v>646</v>
      </c>
      <c r="B410" s="3" t="s">
        <v>142</v>
      </c>
      <c r="C410" s="3" t="s">
        <v>169</v>
      </c>
      <c r="D410" s="3" t="s">
        <v>170</v>
      </c>
      <c r="E410" s="3">
        <v>2015</v>
      </c>
      <c r="F410" s="38" t="s">
        <v>176</v>
      </c>
      <c r="G410" s="6">
        <v>62.6</v>
      </c>
      <c r="H410">
        <v>113</v>
      </c>
      <c r="I410">
        <v>13</v>
      </c>
    </row>
    <row r="411" spans="1:9">
      <c r="A411" s="2">
        <v>710</v>
      </c>
      <c r="B411" s="3" t="s">
        <v>148</v>
      </c>
      <c r="C411" s="3" t="s">
        <v>169</v>
      </c>
      <c r="D411" s="3" t="s">
        <v>172</v>
      </c>
      <c r="E411" s="3">
        <v>2015</v>
      </c>
      <c r="F411" s="38" t="s">
        <v>176</v>
      </c>
      <c r="G411" s="6">
        <v>73.661417499999999</v>
      </c>
      <c r="H411">
        <v>88</v>
      </c>
      <c r="I411">
        <v>3</v>
      </c>
    </row>
    <row r="412" spans="1:9">
      <c r="A412" s="2">
        <v>480</v>
      </c>
      <c r="B412" s="3" t="s">
        <v>123</v>
      </c>
      <c r="C412" s="3" t="s">
        <v>169</v>
      </c>
      <c r="D412" s="3" t="s">
        <v>172</v>
      </c>
      <c r="E412" s="3">
        <v>2015</v>
      </c>
      <c r="F412" s="38" t="s">
        <v>176</v>
      </c>
      <c r="G412" s="6">
        <v>86.997164999999995</v>
      </c>
      <c r="H412">
        <v>48</v>
      </c>
      <c r="I412">
        <v>1</v>
      </c>
    </row>
    <row r="413" spans="1:9">
      <c r="A413" s="2">
        <v>426</v>
      </c>
      <c r="B413" s="3" t="s">
        <v>52</v>
      </c>
      <c r="C413" s="3" t="s">
        <v>169</v>
      </c>
      <c r="D413" s="3" t="s">
        <v>171</v>
      </c>
      <c r="E413" s="3">
        <v>2015</v>
      </c>
      <c r="F413" s="38" t="s">
        <v>176</v>
      </c>
      <c r="G413" s="6">
        <v>51.776712500000002</v>
      </c>
      <c r="H413">
        <v>126</v>
      </c>
      <c r="I413">
        <v>26</v>
      </c>
    </row>
    <row r="414" spans="1:9">
      <c r="A414" s="2">
        <v>894</v>
      </c>
      <c r="B414" s="3" t="s">
        <v>53</v>
      </c>
      <c r="C414" s="3" t="s">
        <v>169</v>
      </c>
      <c r="D414" s="3" t="s">
        <v>171</v>
      </c>
      <c r="E414" s="3">
        <v>2015</v>
      </c>
      <c r="F414" s="38" t="s">
        <v>176</v>
      </c>
      <c r="G414" s="6" t="s">
        <v>66</v>
      </c>
      <c r="H414" t="s">
        <v>66</v>
      </c>
      <c r="I414" t="s">
        <v>66</v>
      </c>
    </row>
    <row r="415" spans="1:9">
      <c r="A415" s="2">
        <v>108</v>
      </c>
      <c r="B415" s="3" t="s">
        <v>54</v>
      </c>
      <c r="C415" s="3" t="s">
        <v>169</v>
      </c>
      <c r="D415" s="3" t="s">
        <v>170</v>
      </c>
      <c r="E415" s="3">
        <v>2015</v>
      </c>
      <c r="F415" s="38" t="s">
        <v>176</v>
      </c>
      <c r="G415" s="6" t="s">
        <v>66</v>
      </c>
      <c r="H415" t="s">
        <v>66</v>
      </c>
      <c r="I415" t="s">
        <v>66</v>
      </c>
    </row>
    <row r="416" spans="1:9">
      <c r="A416" s="2">
        <v>694</v>
      </c>
      <c r="B416" s="3" t="s">
        <v>144</v>
      </c>
      <c r="C416" s="3" t="s">
        <v>169</v>
      </c>
      <c r="D416" s="3" t="s">
        <v>170</v>
      </c>
      <c r="E416" s="3">
        <v>2015</v>
      </c>
      <c r="F416" s="38" t="s">
        <v>176</v>
      </c>
      <c r="G416" s="6">
        <v>53.799695413898817</v>
      </c>
      <c r="H416">
        <v>125</v>
      </c>
      <c r="I416">
        <v>25</v>
      </c>
    </row>
    <row r="417" spans="1:9">
      <c r="A417" s="2">
        <v>324</v>
      </c>
      <c r="B417" s="3" t="s">
        <v>55</v>
      </c>
      <c r="C417" s="3" t="s">
        <v>169</v>
      </c>
      <c r="D417" s="3" t="s">
        <v>170</v>
      </c>
      <c r="E417" s="3">
        <v>2015</v>
      </c>
      <c r="F417" s="38" t="s">
        <v>176</v>
      </c>
      <c r="G417" s="6">
        <v>48.676473333333341</v>
      </c>
      <c r="H417">
        <v>129</v>
      </c>
      <c r="I417">
        <v>29</v>
      </c>
    </row>
    <row r="418" spans="1:9">
      <c r="A418" s="2">
        <v>768</v>
      </c>
      <c r="B418" s="3" t="s">
        <v>56</v>
      </c>
      <c r="C418" s="3" t="s">
        <v>169</v>
      </c>
      <c r="D418" s="3" t="s">
        <v>170</v>
      </c>
      <c r="E418" s="3">
        <v>2015</v>
      </c>
      <c r="F418" s="38" t="s">
        <v>176</v>
      </c>
      <c r="G418" s="6">
        <v>55.6</v>
      </c>
      <c r="H418">
        <v>121</v>
      </c>
      <c r="I418">
        <v>21</v>
      </c>
    </row>
    <row r="419" spans="1:9">
      <c r="A419" s="2">
        <v>450</v>
      </c>
      <c r="B419" s="3" t="s">
        <v>57</v>
      </c>
      <c r="C419" s="3" t="s">
        <v>169</v>
      </c>
      <c r="D419" s="3" t="s">
        <v>170</v>
      </c>
      <c r="E419" s="3">
        <v>2015</v>
      </c>
      <c r="F419" s="38" t="s">
        <v>176</v>
      </c>
      <c r="G419" s="6">
        <v>54.995333333333328</v>
      </c>
      <c r="H419">
        <v>122</v>
      </c>
      <c r="I419">
        <v>22</v>
      </c>
    </row>
    <row r="420" spans="1:9">
      <c r="A420" s="2">
        <v>508</v>
      </c>
      <c r="B420" s="3" t="s">
        <v>58</v>
      </c>
      <c r="C420" s="3" t="s">
        <v>169</v>
      </c>
      <c r="D420" s="3" t="s">
        <v>170</v>
      </c>
      <c r="E420" s="3">
        <v>2015</v>
      </c>
      <c r="F420" s="38" t="s">
        <v>176</v>
      </c>
      <c r="G420" s="6">
        <v>54.764082500000001</v>
      </c>
      <c r="H420">
        <v>123</v>
      </c>
      <c r="I420">
        <v>23</v>
      </c>
    </row>
    <row r="421" spans="1:9">
      <c r="A421" s="2">
        <v>562</v>
      </c>
      <c r="B421" s="3" t="s">
        <v>128</v>
      </c>
      <c r="C421" s="3" t="s">
        <v>169</v>
      </c>
      <c r="D421" s="3" t="s">
        <v>170</v>
      </c>
      <c r="E421" s="3">
        <v>2015</v>
      </c>
      <c r="F421" s="38" t="s">
        <v>176</v>
      </c>
      <c r="G421" s="6" t="s">
        <v>66</v>
      </c>
      <c r="H421" t="s">
        <v>66</v>
      </c>
      <c r="I421" t="s">
        <v>66</v>
      </c>
    </row>
    <row r="422" spans="1:9">
      <c r="A422" s="2">
        <v>854</v>
      </c>
      <c r="B422" s="3" t="s">
        <v>59</v>
      </c>
      <c r="C422" s="3" t="s">
        <v>169</v>
      </c>
      <c r="D422" s="3" t="s">
        <v>170</v>
      </c>
      <c r="E422" s="3">
        <v>2015</v>
      </c>
      <c r="F422" s="38" t="s">
        <v>176</v>
      </c>
      <c r="G422" s="6">
        <v>64.088755000000006</v>
      </c>
      <c r="H422">
        <v>108</v>
      </c>
      <c r="I422">
        <v>9</v>
      </c>
    </row>
    <row r="423" spans="1:9">
      <c r="A423" s="2">
        <v>430</v>
      </c>
      <c r="B423" s="3" t="s">
        <v>60</v>
      </c>
      <c r="C423" s="3" t="s">
        <v>169</v>
      </c>
      <c r="D423" s="3" t="s">
        <v>170</v>
      </c>
      <c r="E423" s="3">
        <v>2015</v>
      </c>
      <c r="F423" s="38" t="s">
        <v>176</v>
      </c>
      <c r="G423" s="6">
        <v>49.719433666666667</v>
      </c>
      <c r="H423">
        <v>127</v>
      </c>
      <c r="I423">
        <v>27</v>
      </c>
    </row>
    <row r="424" spans="1:9">
      <c r="A424" s="2">
        <v>466</v>
      </c>
      <c r="B424" s="3" t="s">
        <v>122</v>
      </c>
      <c r="C424" s="3" t="s">
        <v>169</v>
      </c>
      <c r="D424" s="3" t="s">
        <v>170</v>
      </c>
      <c r="E424" s="3">
        <v>2015</v>
      </c>
      <c r="F424" s="38" t="s">
        <v>176</v>
      </c>
      <c r="G424" s="6">
        <v>67.466666666666654</v>
      </c>
      <c r="H424">
        <v>101</v>
      </c>
      <c r="I424">
        <v>6</v>
      </c>
    </row>
    <row r="425" spans="1:9">
      <c r="A425" s="2">
        <v>384</v>
      </c>
      <c r="B425" s="3" t="s">
        <v>92</v>
      </c>
      <c r="C425" s="3" t="s">
        <v>169</v>
      </c>
      <c r="D425" s="3" t="s">
        <v>171</v>
      </c>
      <c r="E425" s="3">
        <v>2015</v>
      </c>
      <c r="F425" s="38" t="s">
        <v>176</v>
      </c>
      <c r="G425" s="6">
        <v>54.6</v>
      </c>
      <c r="H425">
        <v>124</v>
      </c>
      <c r="I425">
        <v>24</v>
      </c>
    </row>
    <row r="426" spans="1:9">
      <c r="A426" s="2">
        <v>288</v>
      </c>
      <c r="B426" s="3" t="s">
        <v>61</v>
      </c>
      <c r="C426" s="3" t="s">
        <v>169</v>
      </c>
      <c r="D426" s="3" t="s">
        <v>171</v>
      </c>
      <c r="E426" s="3">
        <v>2015</v>
      </c>
      <c r="F426" s="38" t="s">
        <v>176</v>
      </c>
      <c r="G426" s="6">
        <v>64.821879999999993</v>
      </c>
      <c r="H426">
        <v>105</v>
      </c>
      <c r="I426">
        <v>8</v>
      </c>
    </row>
    <row r="427" spans="1:9">
      <c r="A427" s="2">
        <v>270</v>
      </c>
      <c r="B427" s="3" t="s">
        <v>62</v>
      </c>
      <c r="C427" s="3" t="s">
        <v>169</v>
      </c>
      <c r="D427" s="3" t="s">
        <v>170</v>
      </c>
      <c r="E427" s="3">
        <v>2015</v>
      </c>
      <c r="F427" s="38" t="s">
        <v>176</v>
      </c>
      <c r="G427" s="6">
        <v>63.138100000000001</v>
      </c>
      <c r="H427">
        <v>111</v>
      </c>
      <c r="I427">
        <v>11</v>
      </c>
    </row>
    <row r="428" spans="1:9">
      <c r="A428" s="2">
        <v>180</v>
      </c>
      <c r="B428" s="3" t="s">
        <v>96</v>
      </c>
      <c r="C428" s="3" t="s">
        <v>169</v>
      </c>
      <c r="D428" s="3" t="s">
        <v>170</v>
      </c>
      <c r="E428" s="3">
        <v>2015</v>
      </c>
      <c r="F428" s="38" t="s">
        <v>176</v>
      </c>
      <c r="G428" s="6">
        <v>47.333333333333336</v>
      </c>
      <c r="H428">
        <v>130</v>
      </c>
      <c r="I428">
        <v>30</v>
      </c>
    </row>
    <row r="429" spans="1:9">
      <c r="A429" s="4">
        <v>834</v>
      </c>
      <c r="B429" s="3" t="s">
        <v>161</v>
      </c>
      <c r="C429" s="3" t="s">
        <v>169</v>
      </c>
      <c r="D429" s="3" t="s">
        <v>171</v>
      </c>
      <c r="E429" s="3">
        <v>2015</v>
      </c>
      <c r="F429" s="38" t="s">
        <v>176</v>
      </c>
      <c r="G429" s="6">
        <v>60.679504999999999</v>
      </c>
      <c r="H429">
        <v>116</v>
      </c>
      <c r="I429">
        <v>16</v>
      </c>
    </row>
    <row r="430" spans="1:9">
      <c r="A430" s="2">
        <v>686</v>
      </c>
      <c r="B430" s="3" t="s">
        <v>63</v>
      </c>
      <c r="C430" s="3" t="s">
        <v>169</v>
      </c>
      <c r="D430" s="3" t="s">
        <v>171</v>
      </c>
      <c r="E430" s="3">
        <v>2015</v>
      </c>
      <c r="F430" s="38" t="s">
        <v>176</v>
      </c>
      <c r="G430" s="6">
        <v>70.155879999999996</v>
      </c>
      <c r="H430">
        <v>95</v>
      </c>
      <c r="I430">
        <v>5</v>
      </c>
    </row>
    <row r="431" spans="1:9">
      <c r="A431" s="2">
        <v>204</v>
      </c>
      <c r="B431" s="3" t="s">
        <v>85</v>
      </c>
      <c r="C431" s="3" t="s">
        <v>169</v>
      </c>
      <c r="D431" s="3" t="s">
        <v>171</v>
      </c>
      <c r="E431" s="3">
        <v>2015</v>
      </c>
      <c r="F431" s="38" t="s">
        <v>176</v>
      </c>
      <c r="G431" s="6">
        <v>56.266666666666673</v>
      </c>
      <c r="H431">
        <v>119</v>
      </c>
      <c r="I431">
        <v>19</v>
      </c>
    </row>
    <row r="432" spans="1:9">
      <c r="A432">
        <v>266</v>
      </c>
      <c r="B432" s="3" t="s">
        <v>103</v>
      </c>
      <c r="C432" s="3" t="s">
        <v>169</v>
      </c>
      <c r="D432" s="3" t="s">
        <v>172</v>
      </c>
      <c r="E432" s="3">
        <v>2015</v>
      </c>
      <c r="F432" s="38" t="s">
        <v>176</v>
      </c>
      <c r="G432" s="6" t="s">
        <v>66</v>
      </c>
      <c r="H432" t="s">
        <v>66</v>
      </c>
      <c r="I432" t="s">
        <v>66</v>
      </c>
    </row>
    <row r="433" spans="1:9">
      <c r="A433">
        <v>748</v>
      </c>
      <c r="B433" s="3" t="s">
        <v>64</v>
      </c>
      <c r="C433" s="3" t="s">
        <v>169</v>
      </c>
      <c r="D433" s="3" t="s">
        <v>171</v>
      </c>
      <c r="E433" s="3">
        <v>2015</v>
      </c>
      <c r="F433" s="38" t="s">
        <v>176</v>
      </c>
      <c r="G433" s="6" t="s">
        <v>66</v>
      </c>
      <c r="H433" t="s">
        <v>66</v>
      </c>
      <c r="I433" t="s">
        <v>66</v>
      </c>
    </row>
    <row r="434" spans="1:9">
      <c r="A434" s="2">
        <v>24</v>
      </c>
      <c r="B434" s="3" t="s">
        <v>65</v>
      </c>
      <c r="C434" s="3" t="s">
        <v>169</v>
      </c>
      <c r="D434" s="3" t="s">
        <v>171</v>
      </c>
      <c r="E434" s="3">
        <v>2015</v>
      </c>
      <c r="F434" s="38" t="s">
        <v>176</v>
      </c>
      <c r="G434" s="6" t="s">
        <v>66</v>
      </c>
      <c r="H434" t="s">
        <v>66</v>
      </c>
      <c r="I434" t="s">
        <v>66</v>
      </c>
    </row>
    <row r="435" spans="1:9">
      <c r="A435" s="2">
        <v>4</v>
      </c>
      <c r="B435" s="3" t="s">
        <v>79</v>
      </c>
      <c r="C435" s="3" t="s">
        <v>165</v>
      </c>
      <c r="D435" s="3" t="s">
        <v>170</v>
      </c>
      <c r="E435" s="3">
        <v>2015</v>
      </c>
      <c r="F435" s="38" t="s">
        <v>177</v>
      </c>
      <c r="G435" s="6">
        <v>60.033333333333331</v>
      </c>
      <c r="H435">
        <v>100</v>
      </c>
      <c r="I435">
        <v>22</v>
      </c>
    </row>
    <row r="436" spans="1:9">
      <c r="A436" s="2">
        <v>417</v>
      </c>
      <c r="B436" s="3" t="s">
        <v>115</v>
      </c>
      <c r="C436" s="3" t="s">
        <v>165</v>
      </c>
      <c r="D436" s="3" t="s">
        <v>171</v>
      </c>
      <c r="E436" s="3">
        <v>2015</v>
      </c>
      <c r="F436" s="38" t="s">
        <v>177</v>
      </c>
      <c r="G436" s="6">
        <v>83.696666666666673</v>
      </c>
      <c r="H436">
        <v>73</v>
      </c>
      <c r="I436">
        <v>11</v>
      </c>
    </row>
    <row r="437" spans="1:9">
      <c r="A437" s="2">
        <v>860</v>
      </c>
      <c r="B437" s="3" t="s">
        <v>163</v>
      </c>
      <c r="C437" s="3" t="s">
        <v>165</v>
      </c>
      <c r="D437" s="3" t="s">
        <v>171</v>
      </c>
      <c r="E437" s="3">
        <v>2015</v>
      </c>
      <c r="F437" s="38" t="s">
        <v>177</v>
      </c>
      <c r="G437" s="6">
        <v>89.87</v>
      </c>
      <c r="H437">
        <v>40</v>
      </c>
      <c r="I437">
        <v>5</v>
      </c>
    </row>
    <row r="438" spans="1:9">
      <c r="A438" s="2">
        <v>364</v>
      </c>
      <c r="B438" s="3" t="s">
        <v>108</v>
      </c>
      <c r="C438" s="3" t="s">
        <v>165</v>
      </c>
      <c r="D438" s="3" t="s">
        <v>171</v>
      </c>
      <c r="E438" s="3">
        <v>2015</v>
      </c>
      <c r="F438" s="38" t="s">
        <v>177</v>
      </c>
      <c r="G438" s="6">
        <v>87.32</v>
      </c>
      <c r="H438">
        <v>57</v>
      </c>
      <c r="I438">
        <v>7</v>
      </c>
    </row>
    <row r="439" spans="1:9">
      <c r="A439" s="2">
        <v>398</v>
      </c>
      <c r="B439" s="3" t="s">
        <v>113</v>
      </c>
      <c r="C439" s="3" t="s">
        <v>165</v>
      </c>
      <c r="D439" s="3" t="s">
        <v>172</v>
      </c>
      <c r="E439" s="3">
        <v>2015</v>
      </c>
      <c r="F439" s="38" t="s">
        <v>177</v>
      </c>
      <c r="G439" s="6">
        <v>86.100000000000009</v>
      </c>
      <c r="H439">
        <v>61</v>
      </c>
      <c r="I439">
        <v>9</v>
      </c>
    </row>
    <row r="440" spans="1:9">
      <c r="A440" s="2">
        <v>392</v>
      </c>
      <c r="B440" s="3" t="s">
        <v>111</v>
      </c>
      <c r="C440" s="3" t="s">
        <v>165</v>
      </c>
      <c r="D440" s="3" t="s">
        <v>173</v>
      </c>
      <c r="E440" s="3">
        <v>2015</v>
      </c>
      <c r="F440" s="38" t="s">
        <v>177</v>
      </c>
      <c r="G440" s="6">
        <v>94.333333333333329</v>
      </c>
      <c r="H440">
        <v>16</v>
      </c>
      <c r="I440">
        <v>4</v>
      </c>
    </row>
    <row r="441" spans="1:9">
      <c r="A441" s="2">
        <v>36</v>
      </c>
      <c r="B441" s="3" t="s">
        <v>6</v>
      </c>
      <c r="C441" s="3" t="s">
        <v>165</v>
      </c>
      <c r="D441" s="3" t="s">
        <v>173</v>
      </c>
      <c r="E441" s="3">
        <v>2015</v>
      </c>
      <c r="F441" s="38" t="s">
        <v>177</v>
      </c>
      <c r="G441" s="6">
        <v>97.336666666666659</v>
      </c>
      <c r="H441">
        <v>1</v>
      </c>
      <c r="I441">
        <v>1</v>
      </c>
    </row>
    <row r="442" spans="1:9">
      <c r="A442" s="2">
        <v>608</v>
      </c>
      <c r="B442" s="3" t="s">
        <v>135</v>
      </c>
      <c r="C442" s="3" t="s">
        <v>165</v>
      </c>
      <c r="D442" s="3" t="s">
        <v>171</v>
      </c>
      <c r="E442" s="3">
        <v>2015</v>
      </c>
      <c r="F442" s="38" t="s">
        <v>177</v>
      </c>
      <c r="G442" s="6">
        <v>67.526666666666657</v>
      </c>
      <c r="H442">
        <v>95</v>
      </c>
      <c r="I442">
        <v>18</v>
      </c>
    </row>
    <row r="443" spans="1:9">
      <c r="A443" s="2">
        <v>554</v>
      </c>
      <c r="B443" s="3" t="s">
        <v>127</v>
      </c>
      <c r="C443" s="3" t="s">
        <v>165</v>
      </c>
      <c r="D443" s="3" t="s">
        <v>173</v>
      </c>
      <c r="E443" s="3">
        <v>2015</v>
      </c>
      <c r="F443" s="38" t="s">
        <v>177</v>
      </c>
      <c r="G443" s="6">
        <v>97</v>
      </c>
      <c r="H443">
        <v>5</v>
      </c>
      <c r="I443">
        <v>2</v>
      </c>
    </row>
    <row r="444" spans="1:9">
      <c r="A444" s="2">
        <v>144</v>
      </c>
      <c r="B444" s="3" t="s">
        <v>7</v>
      </c>
      <c r="C444" s="3" t="s">
        <v>165</v>
      </c>
      <c r="D444" s="3" t="s">
        <v>171</v>
      </c>
      <c r="E444" s="3">
        <v>2015</v>
      </c>
      <c r="F444" s="38" t="s">
        <v>177</v>
      </c>
      <c r="G444" s="6">
        <v>70.011590067545569</v>
      </c>
      <c r="H444">
        <v>94</v>
      </c>
      <c r="I444">
        <v>17</v>
      </c>
    </row>
    <row r="445" spans="1:9">
      <c r="A445" s="2">
        <v>360</v>
      </c>
      <c r="B445" s="3" t="s">
        <v>8</v>
      </c>
      <c r="C445" s="3" t="s">
        <v>165</v>
      </c>
      <c r="D445" s="3" t="s">
        <v>171</v>
      </c>
      <c r="E445" s="3">
        <v>2015</v>
      </c>
      <c r="F445" s="38" t="s">
        <v>177</v>
      </c>
      <c r="G445" s="6">
        <v>82.345789145660731</v>
      </c>
      <c r="H445">
        <v>78</v>
      </c>
      <c r="I445">
        <v>13</v>
      </c>
    </row>
    <row r="446" spans="1:9">
      <c r="A446" s="2">
        <v>764</v>
      </c>
      <c r="B446" s="3" t="s">
        <v>154</v>
      </c>
      <c r="C446" s="3" t="s">
        <v>165</v>
      </c>
      <c r="D446" s="3" t="s">
        <v>172</v>
      </c>
      <c r="E446" s="3">
        <v>2015</v>
      </c>
      <c r="F446" s="38" t="s">
        <v>177</v>
      </c>
      <c r="G446" s="6">
        <v>82.8</v>
      </c>
      <c r="H446">
        <v>76</v>
      </c>
      <c r="I446">
        <v>12</v>
      </c>
    </row>
    <row r="447" spans="1:9">
      <c r="A447" s="2">
        <v>156</v>
      </c>
      <c r="B447" s="3" t="s">
        <v>9</v>
      </c>
      <c r="C447" s="3" t="s">
        <v>165</v>
      </c>
      <c r="D447" s="3" t="s">
        <v>172</v>
      </c>
      <c r="E447" s="3">
        <v>2015</v>
      </c>
      <c r="F447" s="38" t="s">
        <v>177</v>
      </c>
      <c r="G447" s="6">
        <v>76.63333333333334</v>
      </c>
      <c r="H447">
        <v>87</v>
      </c>
      <c r="I447">
        <v>15</v>
      </c>
    </row>
    <row r="448" spans="1:9">
      <c r="A448" s="2">
        <v>586</v>
      </c>
      <c r="B448" s="3" t="s">
        <v>132</v>
      </c>
      <c r="C448" s="3" t="s">
        <v>165</v>
      </c>
      <c r="D448" s="3" t="s">
        <v>171</v>
      </c>
      <c r="E448" s="3">
        <v>2015</v>
      </c>
      <c r="F448" s="38" t="s">
        <v>177</v>
      </c>
      <c r="G448" s="6">
        <v>66.537374877929707</v>
      </c>
      <c r="H448">
        <v>96</v>
      </c>
      <c r="I448">
        <v>19</v>
      </c>
    </row>
    <row r="449" spans="1:9">
      <c r="A449" s="2">
        <v>704</v>
      </c>
      <c r="B449" s="3" t="s">
        <v>67</v>
      </c>
      <c r="C449" s="3" t="s">
        <v>165</v>
      </c>
      <c r="D449" s="3" t="s">
        <v>171</v>
      </c>
      <c r="E449" s="3">
        <v>2015</v>
      </c>
      <c r="F449" s="38" t="s">
        <v>177</v>
      </c>
      <c r="G449" s="6">
        <v>79.434468587239607</v>
      </c>
      <c r="H449">
        <v>83</v>
      </c>
      <c r="I449">
        <v>14</v>
      </c>
    </row>
    <row r="450" spans="1:9">
      <c r="A450" s="2">
        <v>418</v>
      </c>
      <c r="B450" s="3" t="s">
        <v>116</v>
      </c>
      <c r="C450" s="3" t="s">
        <v>165</v>
      </c>
      <c r="D450" s="3" t="s">
        <v>171</v>
      </c>
      <c r="E450" s="3">
        <v>2015</v>
      </c>
      <c r="F450" s="38" t="s">
        <v>177</v>
      </c>
      <c r="G450" s="6">
        <v>59.133333333333333</v>
      </c>
      <c r="H450">
        <v>102</v>
      </c>
      <c r="I450">
        <v>24</v>
      </c>
    </row>
    <row r="451" spans="1:9">
      <c r="A451" s="2">
        <v>50</v>
      </c>
      <c r="B451" s="3" t="s">
        <v>10</v>
      </c>
      <c r="C451" s="3" t="s">
        <v>165</v>
      </c>
      <c r="D451" s="3" t="s">
        <v>171</v>
      </c>
      <c r="E451" s="3">
        <v>2015</v>
      </c>
      <c r="F451" s="38" t="s">
        <v>177</v>
      </c>
      <c r="G451" s="6">
        <v>59.780026245117199</v>
      </c>
      <c r="H451">
        <v>101</v>
      </c>
      <c r="I451">
        <v>23</v>
      </c>
    </row>
    <row r="452" spans="1:9">
      <c r="A452" s="2">
        <v>410</v>
      </c>
      <c r="B452" s="3" t="s">
        <v>138</v>
      </c>
      <c r="C452" s="3" t="s">
        <v>165</v>
      </c>
      <c r="D452" s="3" t="s">
        <v>173</v>
      </c>
      <c r="E452" s="3">
        <v>2015</v>
      </c>
      <c r="F452" s="38" t="s">
        <v>177</v>
      </c>
      <c r="G452" s="6">
        <v>86.666666666666671</v>
      </c>
      <c r="H452">
        <v>59</v>
      </c>
      <c r="I452">
        <v>8</v>
      </c>
    </row>
    <row r="453" spans="1:9">
      <c r="A453" s="2">
        <v>702</v>
      </c>
      <c r="B453" s="3" t="s">
        <v>145</v>
      </c>
      <c r="C453" s="3" t="s">
        <v>165</v>
      </c>
      <c r="D453" s="3" t="s">
        <v>173</v>
      </c>
      <c r="E453" s="3">
        <v>2015</v>
      </c>
      <c r="F453" s="38" t="s">
        <v>177</v>
      </c>
      <c r="G453" s="6">
        <v>96.366666666666674</v>
      </c>
      <c r="H453">
        <v>8</v>
      </c>
      <c r="I453">
        <v>3</v>
      </c>
    </row>
    <row r="454" spans="1:9">
      <c r="A454" s="2">
        <v>458</v>
      </c>
      <c r="B454" s="3" t="s">
        <v>121</v>
      </c>
      <c r="C454" s="3" t="s">
        <v>165</v>
      </c>
      <c r="D454" s="3" t="s">
        <v>172</v>
      </c>
      <c r="E454" s="3">
        <v>2015</v>
      </c>
      <c r="F454" s="38" t="s">
        <v>177</v>
      </c>
      <c r="G454" s="6">
        <v>88</v>
      </c>
      <c r="H454">
        <v>51</v>
      </c>
      <c r="I454">
        <v>6</v>
      </c>
    </row>
    <row r="455" spans="1:9">
      <c r="A455" s="2">
        <v>356</v>
      </c>
      <c r="B455" s="3" t="s">
        <v>11</v>
      </c>
      <c r="C455" s="3" t="s">
        <v>165</v>
      </c>
      <c r="D455" s="3" t="s">
        <v>171</v>
      </c>
      <c r="E455" s="3">
        <v>2015</v>
      </c>
      <c r="F455" s="38" t="s">
        <v>177</v>
      </c>
      <c r="G455" s="6">
        <v>73.166666666666671</v>
      </c>
      <c r="H455">
        <v>90</v>
      </c>
      <c r="I455">
        <v>16</v>
      </c>
    </row>
    <row r="456" spans="1:9">
      <c r="A456" s="2">
        <v>496</v>
      </c>
      <c r="B456" s="3" t="s">
        <v>12</v>
      </c>
      <c r="C456" s="3" t="s">
        <v>165</v>
      </c>
      <c r="D456" s="3" t="s">
        <v>171</v>
      </c>
      <c r="E456" s="3">
        <v>2015</v>
      </c>
      <c r="F456" s="38" t="s">
        <v>177</v>
      </c>
      <c r="G456" s="6">
        <v>61.056279296874997</v>
      </c>
      <c r="H456">
        <v>99</v>
      </c>
      <c r="I456">
        <v>21</v>
      </c>
    </row>
    <row r="457" spans="1:9">
      <c r="A457" s="2">
        <v>116</v>
      </c>
      <c r="B457" s="3" t="s">
        <v>89</v>
      </c>
      <c r="C457" s="3" t="s">
        <v>165</v>
      </c>
      <c r="D457" s="3" t="s">
        <v>171</v>
      </c>
      <c r="E457" s="3">
        <v>2015</v>
      </c>
      <c r="F457" s="38" t="s">
        <v>177</v>
      </c>
      <c r="G457" s="6">
        <v>54.049234008789064</v>
      </c>
      <c r="H457">
        <v>105</v>
      </c>
      <c r="I457">
        <v>25</v>
      </c>
    </row>
    <row r="458" spans="1:9">
      <c r="A458" s="2">
        <v>762</v>
      </c>
      <c r="B458" s="3" t="s">
        <v>153</v>
      </c>
      <c r="C458" s="3" t="s">
        <v>165</v>
      </c>
      <c r="D458" s="3" t="s">
        <v>171</v>
      </c>
      <c r="E458" s="3">
        <v>2015</v>
      </c>
      <c r="F458" s="38" t="s">
        <v>177</v>
      </c>
      <c r="G458" s="6">
        <v>85.466666666666654</v>
      </c>
      <c r="H458">
        <v>66</v>
      </c>
      <c r="I458">
        <v>10</v>
      </c>
    </row>
    <row r="459" spans="1:9">
      <c r="A459" s="2">
        <v>524</v>
      </c>
      <c r="B459" s="3" t="s">
        <v>13</v>
      </c>
      <c r="C459" s="3" t="s">
        <v>165</v>
      </c>
      <c r="D459" s="3" t="s">
        <v>171</v>
      </c>
      <c r="E459" s="3">
        <v>2015</v>
      </c>
      <c r="F459" s="38" t="s">
        <v>177</v>
      </c>
      <c r="G459" s="6">
        <v>66.075821940104163</v>
      </c>
      <c r="H459">
        <v>97</v>
      </c>
      <c r="I459">
        <v>20</v>
      </c>
    </row>
    <row r="460" spans="1:9">
      <c r="A460">
        <v>104</v>
      </c>
      <c r="B460" s="3" t="s">
        <v>14</v>
      </c>
      <c r="C460" s="3" t="s">
        <v>165</v>
      </c>
      <c r="D460" s="3" t="s">
        <v>171</v>
      </c>
      <c r="E460" s="3">
        <v>2015</v>
      </c>
      <c r="F460" s="38" t="s">
        <v>177</v>
      </c>
      <c r="G460" s="6" t="s">
        <v>66</v>
      </c>
      <c r="H460" t="s">
        <v>66</v>
      </c>
      <c r="I460" t="s">
        <v>66</v>
      </c>
    </row>
    <row r="461" spans="1:9">
      <c r="A461" s="2">
        <v>112</v>
      </c>
      <c r="B461" s="3" t="s">
        <v>82</v>
      </c>
      <c r="C461" s="3" t="s">
        <v>166</v>
      </c>
      <c r="D461" s="3" t="s">
        <v>172</v>
      </c>
      <c r="E461" s="3">
        <v>2015</v>
      </c>
      <c r="F461" s="38" t="s">
        <v>177</v>
      </c>
      <c r="G461" s="6">
        <v>89.633333333333326</v>
      </c>
      <c r="H461">
        <v>43</v>
      </c>
      <c r="I461">
        <v>29</v>
      </c>
    </row>
    <row r="462" spans="1:9">
      <c r="A462" s="2">
        <v>826</v>
      </c>
      <c r="B462" s="3" t="s">
        <v>160</v>
      </c>
      <c r="C462" s="3" t="s">
        <v>166</v>
      </c>
      <c r="D462" s="3" t="s">
        <v>173</v>
      </c>
      <c r="E462" s="3">
        <v>2015</v>
      </c>
      <c r="F462" s="38" t="s">
        <v>177</v>
      </c>
      <c r="G462" s="6">
        <v>93.67</v>
      </c>
      <c r="H462">
        <v>18</v>
      </c>
      <c r="I462">
        <v>13</v>
      </c>
    </row>
    <row r="463" spans="1:9">
      <c r="A463" s="2">
        <v>705</v>
      </c>
      <c r="B463" s="3" t="s">
        <v>147</v>
      </c>
      <c r="C463" s="3" t="s">
        <v>166</v>
      </c>
      <c r="D463" s="3" t="s">
        <v>173</v>
      </c>
      <c r="E463" s="3">
        <v>2015</v>
      </c>
      <c r="F463" s="38" t="s">
        <v>177</v>
      </c>
      <c r="G463" s="6">
        <v>91.67</v>
      </c>
      <c r="H463">
        <v>33</v>
      </c>
      <c r="I463">
        <v>24</v>
      </c>
    </row>
    <row r="464" spans="1:9">
      <c r="A464" s="2">
        <v>56</v>
      </c>
      <c r="B464" s="3" t="s">
        <v>83</v>
      </c>
      <c r="C464" s="3" t="s">
        <v>166</v>
      </c>
      <c r="D464" s="3" t="s">
        <v>173</v>
      </c>
      <c r="E464" s="3">
        <v>2015</v>
      </c>
      <c r="F464" s="38" t="s">
        <v>177</v>
      </c>
      <c r="G464" s="6">
        <v>88</v>
      </c>
      <c r="H464">
        <v>51</v>
      </c>
      <c r="I464">
        <v>32</v>
      </c>
    </row>
    <row r="465" spans="1:9">
      <c r="A465" s="2">
        <v>752</v>
      </c>
      <c r="B465" s="3" t="s">
        <v>151</v>
      </c>
      <c r="C465" s="3" t="s">
        <v>166</v>
      </c>
      <c r="D465" s="3" t="s">
        <v>173</v>
      </c>
      <c r="E465" s="3">
        <v>2015</v>
      </c>
      <c r="F465" s="38" t="s">
        <v>177</v>
      </c>
      <c r="G465" s="6">
        <v>96.033333333333346</v>
      </c>
      <c r="H465">
        <v>11</v>
      </c>
      <c r="I465">
        <v>8</v>
      </c>
    </row>
    <row r="466" spans="1:9">
      <c r="A466" s="2">
        <v>352</v>
      </c>
      <c r="B466" s="3" t="s">
        <v>107</v>
      </c>
      <c r="C466" s="3" t="s">
        <v>166</v>
      </c>
      <c r="D466" s="3" t="s">
        <v>173</v>
      </c>
      <c r="E466" s="3">
        <v>2015</v>
      </c>
      <c r="F466" s="38" t="s">
        <v>177</v>
      </c>
      <c r="G466" s="6">
        <v>97</v>
      </c>
      <c r="H466">
        <v>5</v>
      </c>
      <c r="I466">
        <v>4</v>
      </c>
    </row>
    <row r="467" spans="1:9">
      <c r="A467" s="2">
        <v>100</v>
      </c>
      <c r="B467" s="3" t="s">
        <v>16</v>
      </c>
      <c r="C467" s="3" t="s">
        <v>166</v>
      </c>
      <c r="D467" s="3" t="s">
        <v>172</v>
      </c>
      <c r="E467" s="3">
        <v>2015</v>
      </c>
      <c r="F467" s="38" t="s">
        <v>177</v>
      </c>
      <c r="G467" s="6" t="s">
        <v>66</v>
      </c>
      <c r="H467" t="s">
        <v>66</v>
      </c>
      <c r="I467" t="s">
        <v>66</v>
      </c>
    </row>
    <row r="468" spans="1:9">
      <c r="A468" s="2">
        <v>442</v>
      </c>
      <c r="B468" s="3" t="s">
        <v>120</v>
      </c>
      <c r="C468" s="3" t="s">
        <v>166</v>
      </c>
      <c r="D468" s="3" t="s">
        <v>173</v>
      </c>
      <c r="E468" s="3">
        <v>2015</v>
      </c>
      <c r="F468" s="38" t="s">
        <v>177</v>
      </c>
      <c r="G468" s="6">
        <v>92.333333333333329</v>
      </c>
      <c r="H468">
        <v>29</v>
      </c>
      <c r="I468">
        <v>22</v>
      </c>
    </row>
    <row r="469" spans="1:9">
      <c r="A469" s="2">
        <v>300</v>
      </c>
      <c r="B469" s="3" t="s">
        <v>105</v>
      </c>
      <c r="C469" s="3" t="s">
        <v>166</v>
      </c>
      <c r="D469" s="3" t="s">
        <v>173</v>
      </c>
      <c r="E469" s="3">
        <v>2015</v>
      </c>
      <c r="F469" s="38" t="s">
        <v>177</v>
      </c>
      <c r="G469" s="6">
        <v>92.666666666666671</v>
      </c>
      <c r="H469">
        <v>27</v>
      </c>
      <c r="I469">
        <v>21</v>
      </c>
    </row>
    <row r="470" spans="1:9">
      <c r="A470" s="2">
        <v>642</v>
      </c>
      <c r="B470" s="3" t="s">
        <v>140</v>
      </c>
      <c r="C470" s="3" t="s">
        <v>166</v>
      </c>
      <c r="D470" s="3" t="s">
        <v>172</v>
      </c>
      <c r="E470" s="3">
        <v>2015</v>
      </c>
      <c r="F470" s="38" t="s">
        <v>177</v>
      </c>
      <c r="G470" s="6">
        <v>89.7</v>
      </c>
      <c r="H470">
        <v>41</v>
      </c>
      <c r="I470">
        <v>27</v>
      </c>
    </row>
    <row r="471" spans="1:9">
      <c r="A471" s="2">
        <v>756</v>
      </c>
      <c r="B471" s="3" t="s">
        <v>152</v>
      </c>
      <c r="C471" s="3" t="s">
        <v>166</v>
      </c>
      <c r="D471" s="3" t="s">
        <v>173</v>
      </c>
      <c r="E471" s="3">
        <v>2015</v>
      </c>
      <c r="F471" s="38" t="s">
        <v>177</v>
      </c>
      <c r="G471" s="6">
        <v>96.333333333333329</v>
      </c>
      <c r="H471">
        <v>9</v>
      </c>
      <c r="I471">
        <v>6</v>
      </c>
    </row>
    <row r="472" spans="1:9">
      <c r="A472" s="2">
        <v>528</v>
      </c>
      <c r="B472" s="3" t="s">
        <v>126</v>
      </c>
      <c r="C472" s="3" t="s">
        <v>166</v>
      </c>
      <c r="D472" s="3" t="s">
        <v>173</v>
      </c>
      <c r="E472" s="3">
        <v>2015</v>
      </c>
      <c r="F472" s="38" t="s">
        <v>177</v>
      </c>
      <c r="G472" s="6">
        <v>94.67</v>
      </c>
      <c r="H472">
        <v>14</v>
      </c>
      <c r="I472">
        <v>10</v>
      </c>
    </row>
    <row r="473" spans="1:9">
      <c r="A473" s="2">
        <v>276</v>
      </c>
      <c r="B473" s="3" t="s">
        <v>104</v>
      </c>
      <c r="C473" s="3" t="s">
        <v>166</v>
      </c>
      <c r="D473" s="3" t="s">
        <v>173</v>
      </c>
      <c r="E473" s="3">
        <v>2015</v>
      </c>
      <c r="F473" s="38" t="s">
        <v>177</v>
      </c>
      <c r="G473" s="6">
        <v>93.333333333333329</v>
      </c>
      <c r="H473">
        <v>22</v>
      </c>
      <c r="I473">
        <v>17</v>
      </c>
    </row>
    <row r="474" spans="1:9">
      <c r="A474" s="2">
        <v>428</v>
      </c>
      <c r="B474" s="3" t="s">
        <v>117</v>
      </c>
      <c r="C474" s="3" t="s">
        <v>166</v>
      </c>
      <c r="D474" s="3" t="s">
        <v>173</v>
      </c>
      <c r="E474" s="3">
        <v>2015</v>
      </c>
      <c r="F474" s="38" t="s">
        <v>177</v>
      </c>
      <c r="G474" s="6">
        <v>93.336666666666659</v>
      </c>
      <c r="H474">
        <v>21</v>
      </c>
      <c r="I474">
        <v>16</v>
      </c>
    </row>
    <row r="475" spans="1:9">
      <c r="A475" s="2">
        <v>246</v>
      </c>
      <c r="B475" s="3" t="s">
        <v>101</v>
      </c>
      <c r="C475" s="3" t="s">
        <v>166</v>
      </c>
      <c r="D475" s="3" t="s">
        <v>173</v>
      </c>
      <c r="E475" s="3">
        <v>2015</v>
      </c>
      <c r="F475" s="38" t="s">
        <v>177</v>
      </c>
      <c r="G475" s="6">
        <v>97.333333333333329</v>
      </c>
      <c r="H475">
        <v>2</v>
      </c>
      <c r="I475">
        <v>1</v>
      </c>
    </row>
    <row r="476" spans="1:9">
      <c r="A476" s="2">
        <v>440</v>
      </c>
      <c r="B476" s="3" t="s">
        <v>119</v>
      </c>
      <c r="C476" s="3" t="s">
        <v>166</v>
      </c>
      <c r="D476" s="3" t="s">
        <v>173</v>
      </c>
      <c r="E476" s="3">
        <v>2015</v>
      </c>
      <c r="F476" s="38" t="s">
        <v>177</v>
      </c>
      <c r="G476" s="6">
        <v>93.666666666666671</v>
      </c>
      <c r="H476">
        <v>20</v>
      </c>
      <c r="I476">
        <v>15</v>
      </c>
    </row>
    <row r="477" spans="1:9">
      <c r="A477" s="2">
        <v>616</v>
      </c>
      <c r="B477" s="3" t="s">
        <v>136</v>
      </c>
      <c r="C477" s="3" t="s">
        <v>166</v>
      </c>
      <c r="D477" s="3" t="s">
        <v>173</v>
      </c>
      <c r="E477" s="3">
        <v>2015</v>
      </c>
      <c r="F477" s="38" t="s">
        <v>177</v>
      </c>
      <c r="G477" s="6">
        <v>92.333333333333329</v>
      </c>
      <c r="H477">
        <v>29</v>
      </c>
      <c r="I477">
        <v>22</v>
      </c>
    </row>
    <row r="478" spans="1:9">
      <c r="A478" s="2">
        <v>233</v>
      </c>
      <c r="B478" s="3" t="s">
        <v>17</v>
      </c>
      <c r="C478" s="3" t="s">
        <v>166</v>
      </c>
      <c r="D478" s="3" t="s">
        <v>173</v>
      </c>
      <c r="E478" s="3">
        <v>2015</v>
      </c>
      <c r="F478" s="38" t="s">
        <v>177</v>
      </c>
      <c r="G478" s="6">
        <v>94.666666666666671</v>
      </c>
      <c r="H478">
        <v>15</v>
      </c>
      <c r="I478">
        <v>11</v>
      </c>
    </row>
    <row r="479" spans="1:9">
      <c r="A479" s="2">
        <v>31</v>
      </c>
      <c r="B479" s="3" t="s">
        <v>81</v>
      </c>
      <c r="C479" s="3" t="s">
        <v>166</v>
      </c>
      <c r="D479" s="3" t="s">
        <v>172</v>
      </c>
      <c r="E479" s="3">
        <v>2015</v>
      </c>
      <c r="F479" s="38" t="s">
        <v>177</v>
      </c>
      <c r="G479" s="6">
        <v>88.666666666666671</v>
      </c>
      <c r="H479">
        <v>47</v>
      </c>
      <c r="I479">
        <v>31</v>
      </c>
    </row>
    <row r="480" spans="1:9">
      <c r="A480" s="2">
        <v>208</v>
      </c>
      <c r="B480" s="3" t="s">
        <v>97</v>
      </c>
      <c r="C480" s="3" t="s">
        <v>166</v>
      </c>
      <c r="D480" s="3" t="s">
        <v>173</v>
      </c>
      <c r="E480" s="3">
        <v>2015</v>
      </c>
      <c r="F480" s="38" t="s">
        <v>177</v>
      </c>
      <c r="G480" s="6">
        <v>97.00333333333333</v>
      </c>
      <c r="H480">
        <v>3</v>
      </c>
      <c r="I480">
        <v>2</v>
      </c>
    </row>
    <row r="481" spans="1:9">
      <c r="A481" s="4">
        <v>807</v>
      </c>
      <c r="B481" s="3" t="s">
        <v>129</v>
      </c>
      <c r="C481" s="3" t="s">
        <v>166</v>
      </c>
      <c r="D481" s="3" t="s">
        <v>172</v>
      </c>
      <c r="E481" s="3">
        <v>2015</v>
      </c>
      <c r="F481" s="38" t="s">
        <v>177</v>
      </c>
      <c r="G481" s="6">
        <v>76.86666666666666</v>
      </c>
      <c r="H481">
        <v>86</v>
      </c>
      <c r="I481">
        <v>43</v>
      </c>
    </row>
    <row r="482" spans="1:9">
      <c r="A482" s="2">
        <v>578</v>
      </c>
      <c r="B482" s="3" t="s">
        <v>130</v>
      </c>
      <c r="C482" s="3" t="s">
        <v>166</v>
      </c>
      <c r="D482" s="3" t="s">
        <v>173</v>
      </c>
      <c r="E482" s="3">
        <v>2015</v>
      </c>
      <c r="F482" s="38" t="s">
        <v>177</v>
      </c>
      <c r="G482" s="6">
        <v>97.00333333333333</v>
      </c>
      <c r="H482">
        <v>3</v>
      </c>
      <c r="I482">
        <v>2</v>
      </c>
    </row>
    <row r="483" spans="1:9">
      <c r="A483" s="2">
        <v>499</v>
      </c>
      <c r="B483" s="3" t="s">
        <v>18</v>
      </c>
      <c r="C483" s="3" t="s">
        <v>166</v>
      </c>
      <c r="D483" s="3" t="s">
        <v>172</v>
      </c>
      <c r="E483" s="3">
        <v>2015</v>
      </c>
      <c r="F483" s="38" t="s">
        <v>177</v>
      </c>
      <c r="G483" s="6">
        <v>79.833333333333329</v>
      </c>
      <c r="H483">
        <v>82</v>
      </c>
      <c r="I483">
        <v>40</v>
      </c>
    </row>
    <row r="484" spans="1:9">
      <c r="A484" s="2">
        <v>703</v>
      </c>
      <c r="B484" s="3" t="s">
        <v>146</v>
      </c>
      <c r="C484" s="3" t="s">
        <v>166</v>
      </c>
      <c r="D484" s="3" t="s">
        <v>173</v>
      </c>
      <c r="E484" s="3">
        <v>2015</v>
      </c>
      <c r="F484" s="38" t="s">
        <v>177</v>
      </c>
      <c r="G484" s="6">
        <v>90.333333333333329</v>
      </c>
      <c r="H484">
        <v>37</v>
      </c>
      <c r="I484">
        <v>26</v>
      </c>
    </row>
    <row r="485" spans="1:9">
      <c r="A485" s="2">
        <v>380</v>
      </c>
      <c r="B485" s="3" t="s">
        <v>110</v>
      </c>
      <c r="C485" s="3" t="s">
        <v>166</v>
      </c>
      <c r="D485" s="3" t="s">
        <v>173</v>
      </c>
      <c r="E485" s="3">
        <v>2015</v>
      </c>
      <c r="F485" s="38" t="s">
        <v>177</v>
      </c>
      <c r="G485" s="6">
        <v>83.666666666666671</v>
      </c>
      <c r="H485">
        <v>74</v>
      </c>
      <c r="I485">
        <v>37</v>
      </c>
    </row>
    <row r="486" spans="1:9">
      <c r="A486" s="2">
        <v>470</v>
      </c>
      <c r="B486" s="3" t="s">
        <v>19</v>
      </c>
      <c r="C486" s="3" t="s">
        <v>166</v>
      </c>
      <c r="D486" s="3" t="s">
        <v>173</v>
      </c>
      <c r="E486" s="3">
        <v>2015</v>
      </c>
      <c r="F486" s="38" t="s">
        <v>177</v>
      </c>
      <c r="G486" s="6">
        <v>87.333333333333329</v>
      </c>
      <c r="H486">
        <v>54</v>
      </c>
      <c r="I486">
        <v>33</v>
      </c>
    </row>
    <row r="487" spans="1:9">
      <c r="A487" s="2">
        <v>40</v>
      </c>
      <c r="B487" s="3" t="s">
        <v>20</v>
      </c>
      <c r="C487" s="3" t="s">
        <v>166</v>
      </c>
      <c r="D487" s="3" t="s">
        <v>173</v>
      </c>
      <c r="E487" s="3">
        <v>2015</v>
      </c>
      <c r="F487" s="38" t="s">
        <v>177</v>
      </c>
      <c r="G487" s="6">
        <v>96.333333333333329</v>
      </c>
      <c r="H487">
        <v>9</v>
      </c>
      <c r="I487">
        <v>6</v>
      </c>
    </row>
    <row r="488" spans="1:9">
      <c r="A488" s="2">
        <v>203</v>
      </c>
      <c r="B488" s="3" t="s">
        <v>95</v>
      </c>
      <c r="C488" s="3" t="s">
        <v>166</v>
      </c>
      <c r="D488" s="3" t="s">
        <v>173</v>
      </c>
      <c r="E488" s="3">
        <v>2015</v>
      </c>
      <c r="F488" s="38" t="s">
        <v>177</v>
      </c>
      <c r="G488" s="6">
        <v>93</v>
      </c>
      <c r="H488">
        <v>24</v>
      </c>
      <c r="I488">
        <v>18</v>
      </c>
    </row>
    <row r="489" spans="1:9">
      <c r="A489" s="2">
        <v>124</v>
      </c>
      <c r="B489" s="3" t="s">
        <v>91</v>
      </c>
      <c r="C489" s="3" t="s">
        <v>166</v>
      </c>
      <c r="D489" s="3" t="s">
        <v>173</v>
      </c>
      <c r="E489" s="3">
        <v>2015</v>
      </c>
      <c r="F489" s="38" t="s">
        <v>177</v>
      </c>
      <c r="G489" s="6">
        <v>93.7</v>
      </c>
      <c r="H489">
        <v>17</v>
      </c>
      <c r="I489">
        <v>12</v>
      </c>
    </row>
    <row r="490" spans="1:9">
      <c r="A490" s="2">
        <v>348</v>
      </c>
      <c r="B490" s="3" t="s">
        <v>106</v>
      </c>
      <c r="C490" s="3" t="s">
        <v>166</v>
      </c>
      <c r="D490" s="3" t="s">
        <v>173</v>
      </c>
      <c r="E490" s="3">
        <v>2015</v>
      </c>
      <c r="F490" s="38" t="s">
        <v>177</v>
      </c>
      <c r="G490" s="6">
        <v>91.366666666666674</v>
      </c>
      <c r="H490">
        <v>34</v>
      </c>
      <c r="I490">
        <v>25</v>
      </c>
    </row>
    <row r="491" spans="1:9">
      <c r="A491" s="2">
        <v>840</v>
      </c>
      <c r="B491" s="3" t="s">
        <v>162</v>
      </c>
      <c r="C491" s="3" t="s">
        <v>166</v>
      </c>
      <c r="D491" s="3" t="s">
        <v>173</v>
      </c>
      <c r="E491" s="3">
        <v>2015</v>
      </c>
      <c r="F491" s="38" t="s">
        <v>177</v>
      </c>
      <c r="G491" s="6">
        <v>95</v>
      </c>
      <c r="H491">
        <v>13</v>
      </c>
      <c r="I491">
        <v>9</v>
      </c>
    </row>
    <row r="492" spans="1:9">
      <c r="A492" s="2">
        <v>250</v>
      </c>
      <c r="B492" s="3" t="s">
        <v>102</v>
      </c>
      <c r="C492" s="3" t="s">
        <v>166</v>
      </c>
      <c r="D492" s="3" t="s">
        <v>173</v>
      </c>
      <c r="E492" s="3">
        <v>2015</v>
      </c>
      <c r="F492" s="38" t="s">
        <v>177</v>
      </c>
      <c r="G492" s="6">
        <v>93</v>
      </c>
      <c r="H492">
        <v>24</v>
      </c>
      <c r="I492">
        <v>18</v>
      </c>
    </row>
    <row r="493" spans="1:9">
      <c r="A493" s="2">
        <v>724</v>
      </c>
      <c r="B493" s="3" t="s">
        <v>149</v>
      </c>
      <c r="C493" s="3" t="s">
        <v>166</v>
      </c>
      <c r="D493" s="3" t="s">
        <v>173</v>
      </c>
      <c r="E493" s="3">
        <v>2015</v>
      </c>
      <c r="F493" s="38" t="s">
        <v>177</v>
      </c>
      <c r="G493" s="6">
        <v>89.333333333333329</v>
      </c>
      <c r="H493">
        <v>45</v>
      </c>
      <c r="I493">
        <v>30</v>
      </c>
    </row>
    <row r="494" spans="1:9">
      <c r="A494" s="2">
        <v>620</v>
      </c>
      <c r="B494" s="3" t="s">
        <v>21</v>
      </c>
      <c r="C494" s="3" t="s">
        <v>166</v>
      </c>
      <c r="D494" s="3" t="s">
        <v>173</v>
      </c>
      <c r="E494" s="3">
        <v>2015</v>
      </c>
      <c r="F494" s="38" t="s">
        <v>177</v>
      </c>
      <c r="G494" s="6">
        <v>93.67</v>
      </c>
      <c r="H494">
        <v>18</v>
      </c>
      <c r="I494">
        <v>13</v>
      </c>
    </row>
    <row r="495" spans="1:9">
      <c r="A495" s="2">
        <v>191</v>
      </c>
      <c r="B495" s="3" t="s">
        <v>93</v>
      </c>
      <c r="C495" s="3" t="s">
        <v>166</v>
      </c>
      <c r="D495" s="3" t="s">
        <v>173</v>
      </c>
      <c r="E495" s="3">
        <v>2015</v>
      </c>
      <c r="F495" s="38" t="s">
        <v>177</v>
      </c>
      <c r="G495" s="6">
        <v>93</v>
      </c>
      <c r="H495">
        <v>24</v>
      </c>
      <c r="I495">
        <v>18</v>
      </c>
    </row>
    <row r="496" spans="1:9">
      <c r="A496" s="2">
        <v>196</v>
      </c>
      <c r="B496" s="3" t="s">
        <v>94</v>
      </c>
      <c r="C496" s="3" t="s">
        <v>166</v>
      </c>
      <c r="D496" s="3" t="s">
        <v>173</v>
      </c>
      <c r="E496" s="3">
        <v>2015</v>
      </c>
      <c r="F496" s="38" t="s">
        <v>177</v>
      </c>
      <c r="G496" s="6">
        <v>89.666666666666671</v>
      </c>
      <c r="H496">
        <v>42</v>
      </c>
      <c r="I496">
        <v>28</v>
      </c>
    </row>
    <row r="497" spans="1:9">
      <c r="A497" s="2">
        <v>70</v>
      </c>
      <c r="B497" s="3" t="s">
        <v>86</v>
      </c>
      <c r="C497" s="3" t="s">
        <v>166</v>
      </c>
      <c r="D497" s="3" t="s">
        <v>172</v>
      </c>
      <c r="E497" s="3">
        <v>2015</v>
      </c>
      <c r="F497" s="38" t="s">
        <v>177</v>
      </c>
      <c r="G497" s="6">
        <v>73.033333333333331</v>
      </c>
      <c r="H497">
        <v>91</v>
      </c>
      <c r="I497">
        <v>44</v>
      </c>
    </row>
    <row r="498" spans="1:9">
      <c r="A498" s="2">
        <v>372</v>
      </c>
      <c r="B498" s="3" t="s">
        <v>109</v>
      </c>
      <c r="C498" s="3" t="s">
        <v>166</v>
      </c>
      <c r="D498" s="3" t="s">
        <v>173</v>
      </c>
      <c r="E498" s="3">
        <v>2015</v>
      </c>
      <c r="F498" s="38" t="s">
        <v>177</v>
      </c>
      <c r="G498" s="6">
        <v>97</v>
      </c>
      <c r="H498">
        <v>5</v>
      </c>
      <c r="I498">
        <v>4</v>
      </c>
    </row>
    <row r="499" spans="1:9">
      <c r="A499" s="2">
        <v>804</v>
      </c>
      <c r="B499" s="3" t="s">
        <v>158</v>
      </c>
      <c r="C499" s="3" t="s">
        <v>166</v>
      </c>
      <c r="D499" s="3" t="s">
        <v>171</v>
      </c>
      <c r="E499" s="3">
        <v>2015</v>
      </c>
      <c r="F499" s="38" t="s">
        <v>177</v>
      </c>
      <c r="G499" s="6">
        <v>85.366666666666674</v>
      </c>
      <c r="H499">
        <v>68</v>
      </c>
      <c r="I499">
        <v>36</v>
      </c>
    </row>
    <row r="500" spans="1:9">
      <c r="A500" s="2">
        <v>643</v>
      </c>
      <c r="B500" s="3" t="s">
        <v>141</v>
      </c>
      <c r="C500" s="3" t="s">
        <v>166</v>
      </c>
      <c r="D500" s="3" t="s">
        <v>172</v>
      </c>
      <c r="E500" s="3">
        <v>2015</v>
      </c>
      <c r="F500" s="38" t="s">
        <v>177</v>
      </c>
      <c r="G500" s="6">
        <v>81.399999999999991</v>
      </c>
      <c r="H500">
        <v>79</v>
      </c>
      <c r="I500">
        <v>38</v>
      </c>
    </row>
    <row r="501" spans="1:9">
      <c r="A501" s="2">
        <v>8</v>
      </c>
      <c r="B501" s="3" t="s">
        <v>22</v>
      </c>
      <c r="C501" s="3" t="s">
        <v>166</v>
      </c>
      <c r="D501" s="3" t="s">
        <v>172</v>
      </c>
      <c r="E501" s="3">
        <v>2015</v>
      </c>
      <c r="F501" s="38" t="s">
        <v>177</v>
      </c>
      <c r="G501" s="6">
        <v>77.63</v>
      </c>
      <c r="H501">
        <v>84</v>
      </c>
      <c r="I501">
        <v>41</v>
      </c>
    </row>
    <row r="502" spans="1:9">
      <c r="A502" s="2">
        <v>688</v>
      </c>
      <c r="B502" s="3" t="s">
        <v>23</v>
      </c>
      <c r="C502" s="3" t="s">
        <v>166</v>
      </c>
      <c r="D502" s="3" t="s">
        <v>172</v>
      </c>
      <c r="E502" s="3">
        <v>2015</v>
      </c>
      <c r="F502" s="38" t="s">
        <v>177</v>
      </c>
      <c r="G502" s="6">
        <v>76.933333333333337</v>
      </c>
      <c r="H502">
        <v>85</v>
      </c>
      <c r="I502">
        <v>42</v>
      </c>
    </row>
    <row r="503" spans="1:9">
      <c r="A503" s="2">
        <v>268</v>
      </c>
      <c r="B503" s="3" t="s">
        <v>24</v>
      </c>
      <c r="C503" s="3" t="s">
        <v>166</v>
      </c>
      <c r="D503" s="3" t="s">
        <v>172</v>
      </c>
      <c r="E503" s="3">
        <v>2015</v>
      </c>
      <c r="F503" s="38" t="s">
        <v>177</v>
      </c>
      <c r="G503" s="6">
        <v>80.466666666666669</v>
      </c>
      <c r="H503">
        <v>81</v>
      </c>
      <c r="I503">
        <v>39</v>
      </c>
    </row>
    <row r="504" spans="1:9">
      <c r="A504" s="2">
        <v>498</v>
      </c>
      <c r="B504" s="3" t="s">
        <v>139</v>
      </c>
      <c r="C504" s="3" t="s">
        <v>166</v>
      </c>
      <c r="D504" s="3" t="s">
        <v>172</v>
      </c>
      <c r="E504" s="3">
        <v>2015</v>
      </c>
      <c r="F504" s="38" t="s">
        <v>177</v>
      </c>
      <c r="G504" s="6">
        <v>87.3</v>
      </c>
      <c r="H504">
        <v>58</v>
      </c>
      <c r="I504">
        <v>34</v>
      </c>
    </row>
    <row r="505" spans="1:9">
      <c r="A505" s="2">
        <v>51</v>
      </c>
      <c r="B505" s="3" t="s">
        <v>25</v>
      </c>
      <c r="C505" s="3" t="s">
        <v>166</v>
      </c>
      <c r="D505" s="3" t="s">
        <v>172</v>
      </c>
      <c r="E505" s="3">
        <v>2015</v>
      </c>
      <c r="F505" s="38" t="s">
        <v>177</v>
      </c>
      <c r="G505" s="6">
        <v>85.600000000000009</v>
      </c>
      <c r="H505">
        <v>63</v>
      </c>
      <c r="I505">
        <v>35</v>
      </c>
    </row>
    <row r="506" spans="1:9">
      <c r="A506" s="2">
        <v>862</v>
      </c>
      <c r="B506" s="3" t="s">
        <v>26</v>
      </c>
      <c r="C506" s="3" t="s">
        <v>167</v>
      </c>
      <c r="D506" s="3" t="s">
        <v>171</v>
      </c>
      <c r="E506" s="3">
        <v>2015</v>
      </c>
      <c r="F506" s="38" t="s">
        <v>177</v>
      </c>
      <c r="G506" s="6">
        <v>85.433333333333337</v>
      </c>
      <c r="H506">
        <v>67</v>
      </c>
      <c r="I506">
        <v>11</v>
      </c>
    </row>
    <row r="507" spans="1:9">
      <c r="A507" s="2">
        <v>218</v>
      </c>
      <c r="B507" s="3" t="s">
        <v>28</v>
      </c>
      <c r="C507" s="3" t="s">
        <v>167</v>
      </c>
      <c r="D507" s="3" t="s">
        <v>172</v>
      </c>
      <c r="E507" s="3">
        <v>2015</v>
      </c>
      <c r="F507" s="38" t="s">
        <v>177</v>
      </c>
      <c r="G507" s="6">
        <v>91.008627666666669</v>
      </c>
      <c r="H507">
        <v>35</v>
      </c>
      <c r="I507">
        <v>4</v>
      </c>
    </row>
    <row r="508" spans="1:9">
      <c r="A508" s="2">
        <v>76</v>
      </c>
      <c r="B508" s="3" t="s">
        <v>88</v>
      </c>
      <c r="C508" s="3" t="s">
        <v>167</v>
      </c>
      <c r="D508" s="3" t="s">
        <v>172</v>
      </c>
      <c r="E508" s="3">
        <v>2015</v>
      </c>
      <c r="F508" s="38" t="s">
        <v>177</v>
      </c>
      <c r="G508" s="6">
        <v>84.73696733333334</v>
      </c>
      <c r="H508">
        <v>69</v>
      </c>
      <c r="I508">
        <v>12</v>
      </c>
    </row>
    <row r="509" spans="1:9">
      <c r="A509" s="2">
        <v>32</v>
      </c>
      <c r="B509" s="3" t="s">
        <v>29</v>
      </c>
      <c r="C509" s="3" t="s">
        <v>167</v>
      </c>
      <c r="D509" s="3" t="s">
        <v>172</v>
      </c>
      <c r="E509" s="3">
        <v>2015</v>
      </c>
      <c r="F509" s="38" t="s">
        <v>177</v>
      </c>
      <c r="G509" s="6">
        <v>93.170561218261739</v>
      </c>
      <c r="H509">
        <v>23</v>
      </c>
      <c r="I509">
        <v>1</v>
      </c>
    </row>
    <row r="510" spans="1:9">
      <c r="A510" s="2">
        <v>170</v>
      </c>
      <c r="B510" s="3" t="s">
        <v>30</v>
      </c>
      <c r="C510" s="3" t="s">
        <v>167</v>
      </c>
      <c r="D510" s="3" t="s">
        <v>172</v>
      </c>
      <c r="E510" s="3">
        <v>2015</v>
      </c>
      <c r="F510" s="38" t="s">
        <v>177</v>
      </c>
      <c r="G510" s="6">
        <v>84.062299333333328</v>
      </c>
      <c r="H510">
        <v>72</v>
      </c>
      <c r="I510">
        <v>14</v>
      </c>
    </row>
    <row r="511" spans="1:9">
      <c r="A511" s="2">
        <v>558</v>
      </c>
      <c r="B511" s="3" t="s">
        <v>31</v>
      </c>
      <c r="C511" s="3" t="s">
        <v>167</v>
      </c>
      <c r="D511" s="3" t="s">
        <v>171</v>
      </c>
      <c r="E511" s="3">
        <v>2015</v>
      </c>
      <c r="F511" s="38" t="s">
        <v>177</v>
      </c>
      <c r="G511" s="6">
        <v>73.980771891276035</v>
      </c>
      <c r="H511">
        <v>89</v>
      </c>
      <c r="I511">
        <v>18</v>
      </c>
    </row>
    <row r="512" spans="1:9">
      <c r="A512" s="2">
        <v>68</v>
      </c>
      <c r="B512" s="3" t="s">
        <v>32</v>
      </c>
      <c r="C512" s="3" t="s">
        <v>167</v>
      </c>
      <c r="D512" s="3" t="s">
        <v>171</v>
      </c>
      <c r="E512" s="3">
        <v>2015</v>
      </c>
      <c r="F512" s="38" t="s">
        <v>177</v>
      </c>
      <c r="G512" s="6">
        <v>81.074274000000003</v>
      </c>
      <c r="H512">
        <v>80</v>
      </c>
      <c r="I512">
        <v>16</v>
      </c>
    </row>
    <row r="513" spans="1:9">
      <c r="A513" s="2">
        <v>484</v>
      </c>
      <c r="B513" s="3" t="s">
        <v>124</v>
      </c>
      <c r="C513" s="3" t="s">
        <v>167</v>
      </c>
      <c r="D513" s="3" t="s">
        <v>172</v>
      </c>
      <c r="E513" s="3">
        <v>2015</v>
      </c>
      <c r="F513" s="38" t="s">
        <v>177</v>
      </c>
      <c r="G513" s="6">
        <v>85.536666666666676</v>
      </c>
      <c r="H513">
        <v>65</v>
      </c>
      <c r="I513">
        <v>10</v>
      </c>
    </row>
    <row r="514" spans="1:9">
      <c r="A514" s="2">
        <v>388</v>
      </c>
      <c r="B514" s="3" t="s">
        <v>33</v>
      </c>
      <c r="C514" s="3" t="s">
        <v>167</v>
      </c>
      <c r="D514" s="3" t="s">
        <v>172</v>
      </c>
      <c r="E514" s="3">
        <v>2015</v>
      </c>
      <c r="F514" s="38" t="s">
        <v>177</v>
      </c>
      <c r="G514" s="6">
        <v>84.433333333333337</v>
      </c>
      <c r="H514">
        <v>70</v>
      </c>
      <c r="I514">
        <v>13</v>
      </c>
    </row>
    <row r="515" spans="1:9">
      <c r="A515" s="2">
        <v>152</v>
      </c>
      <c r="B515" s="3" t="s">
        <v>34</v>
      </c>
      <c r="C515" s="3" t="s">
        <v>167</v>
      </c>
      <c r="D515" s="3" t="s">
        <v>173</v>
      </c>
      <c r="E515" s="3">
        <v>2015</v>
      </c>
      <c r="F515" s="38" t="s">
        <v>177</v>
      </c>
      <c r="G515" s="6">
        <v>86.571614666666662</v>
      </c>
      <c r="H515">
        <v>60</v>
      </c>
      <c r="I515">
        <v>7</v>
      </c>
    </row>
    <row r="516" spans="1:9">
      <c r="A516" s="2">
        <v>320</v>
      </c>
      <c r="B516" s="3" t="s">
        <v>35</v>
      </c>
      <c r="C516" s="3" t="s">
        <v>167</v>
      </c>
      <c r="D516" s="3" t="s">
        <v>172</v>
      </c>
      <c r="E516" s="3">
        <v>2015</v>
      </c>
      <c r="F516" s="38" t="s">
        <v>177</v>
      </c>
      <c r="G516" s="6">
        <v>72.5687996419271</v>
      </c>
      <c r="H516">
        <v>92</v>
      </c>
      <c r="I516">
        <v>19</v>
      </c>
    </row>
    <row r="517" spans="1:9">
      <c r="A517" s="2">
        <v>188</v>
      </c>
      <c r="B517" s="3" t="s">
        <v>36</v>
      </c>
      <c r="C517" s="3" t="s">
        <v>167</v>
      </c>
      <c r="D517" s="3" t="s">
        <v>172</v>
      </c>
      <c r="E517" s="3">
        <v>2015</v>
      </c>
      <c r="F517" s="38" t="s">
        <v>177</v>
      </c>
      <c r="G517" s="6">
        <v>90.903267999999983</v>
      </c>
      <c r="H517">
        <v>36</v>
      </c>
      <c r="I517">
        <v>5</v>
      </c>
    </row>
    <row r="518" spans="1:9">
      <c r="A518" s="2">
        <v>214</v>
      </c>
      <c r="B518" s="3" t="s">
        <v>98</v>
      </c>
      <c r="C518" s="3" t="s">
        <v>167</v>
      </c>
      <c r="D518" s="3" t="s">
        <v>172</v>
      </c>
      <c r="E518" s="3">
        <v>2015</v>
      </c>
      <c r="F518" s="38" t="s">
        <v>177</v>
      </c>
      <c r="G518" s="6">
        <v>85.553454666666667</v>
      </c>
      <c r="H518">
        <v>64</v>
      </c>
      <c r="I518">
        <v>9</v>
      </c>
    </row>
    <row r="519" spans="1:9">
      <c r="A519" s="2">
        <v>604</v>
      </c>
      <c r="B519" s="3" t="s">
        <v>134</v>
      </c>
      <c r="C519" s="3" t="s">
        <v>167</v>
      </c>
      <c r="D519" s="3" t="s">
        <v>172</v>
      </c>
      <c r="E519" s="3">
        <v>2015</v>
      </c>
      <c r="F519" s="38" t="s">
        <v>177</v>
      </c>
      <c r="G519" s="6">
        <v>76.587393000000006</v>
      </c>
      <c r="H519">
        <v>88</v>
      </c>
      <c r="I519">
        <v>17</v>
      </c>
    </row>
    <row r="520" spans="1:9">
      <c r="A520" s="2">
        <v>780</v>
      </c>
      <c r="B520" s="3" t="s">
        <v>155</v>
      </c>
      <c r="C520" s="3" t="s">
        <v>167</v>
      </c>
      <c r="D520" s="3" t="s">
        <v>173</v>
      </c>
      <c r="E520" s="3">
        <v>2015</v>
      </c>
      <c r="F520" s="38" t="s">
        <v>177</v>
      </c>
      <c r="G520" s="6">
        <v>92.666666666666671</v>
      </c>
      <c r="H520">
        <v>27</v>
      </c>
      <c r="I520">
        <v>2</v>
      </c>
    </row>
    <row r="521" spans="1:9">
      <c r="A521" s="2">
        <v>600</v>
      </c>
      <c r="B521" s="3" t="s">
        <v>37</v>
      </c>
      <c r="C521" s="3" t="s">
        <v>167</v>
      </c>
      <c r="D521" s="3" t="s">
        <v>172</v>
      </c>
      <c r="E521" s="3">
        <v>2015</v>
      </c>
      <c r="F521" s="38" t="s">
        <v>177</v>
      </c>
      <c r="G521" s="6">
        <v>85.777177333333327</v>
      </c>
      <c r="H521">
        <v>62</v>
      </c>
      <c r="I521">
        <v>8</v>
      </c>
    </row>
    <row r="522" spans="1:9">
      <c r="A522" s="2">
        <v>591</v>
      </c>
      <c r="B522" s="3" t="s">
        <v>133</v>
      </c>
      <c r="C522" s="3" t="s">
        <v>167</v>
      </c>
      <c r="D522" s="3" t="s">
        <v>172</v>
      </c>
      <c r="E522" s="3">
        <v>2015</v>
      </c>
      <c r="F522" s="38" t="s">
        <v>177</v>
      </c>
      <c r="G522" s="6">
        <v>87.431236267089844</v>
      </c>
      <c r="H522">
        <v>53</v>
      </c>
      <c r="I522">
        <v>6</v>
      </c>
    </row>
    <row r="523" spans="1:9">
      <c r="A523" s="4">
        <v>858</v>
      </c>
      <c r="B523" s="3" t="s">
        <v>38</v>
      </c>
      <c r="C523" s="3" t="s">
        <v>167</v>
      </c>
      <c r="D523" s="3" t="s">
        <v>173</v>
      </c>
      <c r="E523" s="3">
        <v>2015</v>
      </c>
      <c r="F523" s="38" t="s">
        <v>177</v>
      </c>
      <c r="G523" s="6">
        <v>92.236493333333328</v>
      </c>
      <c r="H523">
        <v>32</v>
      </c>
      <c r="I523">
        <v>3</v>
      </c>
    </row>
    <row r="524" spans="1:9">
      <c r="A524" s="2">
        <v>340</v>
      </c>
      <c r="B524" s="3" t="s">
        <v>39</v>
      </c>
      <c r="C524" s="3" t="s">
        <v>167</v>
      </c>
      <c r="D524" s="3" t="s">
        <v>171</v>
      </c>
      <c r="E524" s="3">
        <v>2015</v>
      </c>
      <c r="F524" s="38" t="s">
        <v>177</v>
      </c>
      <c r="G524" s="6">
        <v>72.527236666666667</v>
      </c>
      <c r="H524">
        <v>93</v>
      </c>
      <c r="I524">
        <v>20</v>
      </c>
    </row>
    <row r="525" spans="1:9">
      <c r="A525" s="2">
        <v>222</v>
      </c>
      <c r="B525" s="3" t="s">
        <v>40</v>
      </c>
      <c r="C525" s="3" t="s">
        <v>167</v>
      </c>
      <c r="D525" s="3" t="s">
        <v>171</v>
      </c>
      <c r="E525" s="3">
        <v>2015</v>
      </c>
      <c r="F525" s="38" t="s">
        <v>177</v>
      </c>
      <c r="G525" s="6">
        <v>82.666666666666671</v>
      </c>
      <c r="H525">
        <v>77</v>
      </c>
      <c r="I525">
        <v>15</v>
      </c>
    </row>
    <row r="526" spans="1:9">
      <c r="A526" s="2">
        <v>84</v>
      </c>
      <c r="B526" s="3" t="s">
        <v>84</v>
      </c>
      <c r="C526" s="3" t="s">
        <v>167</v>
      </c>
      <c r="D526" s="3" t="s">
        <v>171</v>
      </c>
      <c r="E526" s="3">
        <v>2015</v>
      </c>
      <c r="F526" s="38" t="s">
        <v>177</v>
      </c>
      <c r="G526" s="6" t="s">
        <v>66</v>
      </c>
      <c r="H526" t="s">
        <v>66</v>
      </c>
      <c r="I526" t="s">
        <v>66</v>
      </c>
    </row>
    <row r="527" spans="1:9">
      <c r="A527" s="2">
        <v>414</v>
      </c>
      <c r="B527" s="3" t="s">
        <v>41</v>
      </c>
      <c r="C527" s="3" t="s">
        <v>168</v>
      </c>
      <c r="D527" s="3" t="s">
        <v>173</v>
      </c>
      <c r="E527" s="3">
        <v>2015</v>
      </c>
      <c r="F527" s="38" t="s">
        <v>177</v>
      </c>
      <c r="G527" s="6">
        <v>88.333333333333329</v>
      </c>
      <c r="H527">
        <v>48</v>
      </c>
      <c r="I527">
        <v>6</v>
      </c>
    </row>
    <row r="528" spans="1:9">
      <c r="A528" s="2">
        <v>12</v>
      </c>
      <c r="B528" s="3" t="s">
        <v>80</v>
      </c>
      <c r="C528" s="3" t="s">
        <v>168</v>
      </c>
      <c r="D528" s="3" t="s">
        <v>171</v>
      </c>
      <c r="E528" s="3">
        <v>2015</v>
      </c>
      <c r="F528" s="38" t="s">
        <v>177</v>
      </c>
      <c r="G528" s="6">
        <v>89.528963216145826</v>
      </c>
      <c r="H528">
        <v>44</v>
      </c>
      <c r="I528">
        <v>4</v>
      </c>
    </row>
    <row r="529" spans="1:9">
      <c r="A529" s="2">
        <v>792</v>
      </c>
      <c r="B529" s="3" t="s">
        <v>157</v>
      </c>
      <c r="C529" s="3" t="s">
        <v>168</v>
      </c>
      <c r="D529" s="3" t="s">
        <v>172</v>
      </c>
      <c r="E529" s="3">
        <v>2015</v>
      </c>
      <c r="F529" s="38" t="s">
        <v>177</v>
      </c>
      <c r="G529" s="6">
        <v>87.333333333333329</v>
      </c>
      <c r="H529">
        <v>54</v>
      </c>
      <c r="I529">
        <v>9</v>
      </c>
    </row>
    <row r="530" spans="1:9">
      <c r="A530" s="2">
        <v>422</v>
      </c>
      <c r="B530" s="3" t="s">
        <v>118</v>
      </c>
      <c r="C530" s="3" t="s">
        <v>168</v>
      </c>
      <c r="D530" s="3" t="s">
        <v>172</v>
      </c>
      <c r="E530" s="3">
        <v>2015</v>
      </c>
      <c r="F530" s="38" t="s">
        <v>177</v>
      </c>
      <c r="G530" s="6" t="s">
        <v>66</v>
      </c>
      <c r="H530" t="s">
        <v>66</v>
      </c>
      <c r="I530" t="s">
        <v>66</v>
      </c>
    </row>
    <row r="531" spans="1:9">
      <c r="A531" s="2">
        <v>788</v>
      </c>
      <c r="B531" s="3" t="s">
        <v>156</v>
      </c>
      <c r="C531" s="3" t="s">
        <v>168</v>
      </c>
      <c r="D531" s="3" t="s">
        <v>171</v>
      </c>
      <c r="E531" s="3">
        <v>2015</v>
      </c>
      <c r="F531" s="38" t="s">
        <v>177</v>
      </c>
      <c r="G531" s="6">
        <v>88.866666666666674</v>
      </c>
      <c r="H531">
        <v>46</v>
      </c>
      <c r="I531">
        <v>5</v>
      </c>
    </row>
    <row r="532" spans="1:9">
      <c r="A532" s="2">
        <v>400</v>
      </c>
      <c r="B532" s="3" t="s">
        <v>112</v>
      </c>
      <c r="C532" s="3" t="s">
        <v>168</v>
      </c>
      <c r="D532" s="3" t="s">
        <v>172</v>
      </c>
      <c r="E532" s="3">
        <v>2015</v>
      </c>
      <c r="F532" s="38" t="s">
        <v>177</v>
      </c>
      <c r="G532" s="6">
        <v>90.321408589680985</v>
      </c>
      <c r="H532">
        <v>38</v>
      </c>
      <c r="I532">
        <v>2</v>
      </c>
    </row>
    <row r="533" spans="1:9">
      <c r="A533" s="2">
        <v>504</v>
      </c>
      <c r="B533" s="3" t="s">
        <v>125</v>
      </c>
      <c r="C533" s="3" t="s">
        <v>168</v>
      </c>
      <c r="D533" s="3" t="s">
        <v>171</v>
      </c>
      <c r="E533" s="3">
        <v>2015</v>
      </c>
      <c r="F533" s="38" t="s">
        <v>177</v>
      </c>
      <c r="G533" s="6">
        <v>90</v>
      </c>
      <c r="H533">
        <v>39</v>
      </c>
      <c r="I533">
        <v>3</v>
      </c>
    </row>
    <row r="534" spans="1:9">
      <c r="A534" s="2">
        <v>376</v>
      </c>
      <c r="B534" s="3" t="s">
        <v>43</v>
      </c>
      <c r="C534" s="3" t="s">
        <v>168</v>
      </c>
      <c r="D534" s="3" t="s">
        <v>173</v>
      </c>
      <c r="E534" s="3">
        <v>2015</v>
      </c>
      <c r="F534" s="38" t="s">
        <v>177</v>
      </c>
      <c r="G534" s="6">
        <v>87.333333333333329</v>
      </c>
      <c r="H534">
        <v>54</v>
      </c>
      <c r="I534">
        <v>9</v>
      </c>
    </row>
    <row r="535" spans="1:9">
      <c r="A535" s="2">
        <v>784</v>
      </c>
      <c r="B535" s="3" t="s">
        <v>159</v>
      </c>
      <c r="C535" s="3" t="s">
        <v>168</v>
      </c>
      <c r="D535" s="3" t="s">
        <v>173</v>
      </c>
      <c r="E535" s="3">
        <v>2015</v>
      </c>
      <c r="F535" s="38" t="s">
        <v>177</v>
      </c>
      <c r="G535" s="6">
        <v>92.333333333333329</v>
      </c>
      <c r="H535">
        <v>29</v>
      </c>
      <c r="I535">
        <v>1</v>
      </c>
    </row>
    <row r="536" spans="1:9">
      <c r="A536" s="2">
        <v>368</v>
      </c>
      <c r="B536" s="3" t="s">
        <v>68</v>
      </c>
      <c r="C536" s="3" t="s">
        <v>168</v>
      </c>
      <c r="D536" s="3" t="s">
        <v>172</v>
      </c>
      <c r="E536" s="3">
        <v>2015</v>
      </c>
      <c r="F536" s="38" t="s">
        <v>177</v>
      </c>
      <c r="G536" s="6">
        <v>83.151703389485661</v>
      </c>
      <c r="H536">
        <v>75</v>
      </c>
      <c r="I536">
        <v>11</v>
      </c>
    </row>
    <row r="537" spans="1:9">
      <c r="A537" s="2">
        <v>818</v>
      </c>
      <c r="B537" s="3" t="s">
        <v>99</v>
      </c>
      <c r="C537" s="3" t="s">
        <v>168</v>
      </c>
      <c r="D537" s="3" t="s">
        <v>171</v>
      </c>
      <c r="E537" s="3">
        <v>2015</v>
      </c>
      <c r="F537" s="38" t="s">
        <v>177</v>
      </c>
      <c r="G537" s="6">
        <v>88.033333333333346</v>
      </c>
      <c r="H537">
        <v>50</v>
      </c>
      <c r="I537">
        <v>8</v>
      </c>
    </row>
    <row r="538" spans="1:9">
      <c r="A538" s="2">
        <v>682</v>
      </c>
      <c r="B538" s="3" t="s">
        <v>143</v>
      </c>
      <c r="C538" s="3" t="s">
        <v>168</v>
      </c>
      <c r="D538" s="3" t="s">
        <v>173</v>
      </c>
      <c r="E538" s="3">
        <v>2015</v>
      </c>
      <c r="F538" s="38" t="s">
        <v>177</v>
      </c>
      <c r="G538" s="6">
        <v>88.333333333333329</v>
      </c>
      <c r="H538">
        <v>48</v>
      </c>
      <c r="I538">
        <v>6</v>
      </c>
    </row>
    <row r="539" spans="1:9">
      <c r="A539">
        <v>634</v>
      </c>
      <c r="B539" s="3" t="s">
        <v>137</v>
      </c>
      <c r="C539" s="3" t="s">
        <v>168</v>
      </c>
      <c r="D539" s="3" t="s">
        <v>173</v>
      </c>
      <c r="E539" s="3">
        <v>2015</v>
      </c>
      <c r="F539" s="38" t="s">
        <v>177</v>
      </c>
      <c r="G539" s="6" t="s">
        <v>66</v>
      </c>
      <c r="H539" t="s">
        <v>66</v>
      </c>
      <c r="I539" t="s">
        <v>66</v>
      </c>
    </row>
    <row r="540" spans="1:9">
      <c r="A540">
        <v>512</v>
      </c>
      <c r="B540" s="3" t="s">
        <v>131</v>
      </c>
      <c r="C540" s="3" t="s">
        <v>168</v>
      </c>
      <c r="D540" s="3" t="s">
        <v>173</v>
      </c>
      <c r="E540" s="3">
        <v>2015</v>
      </c>
      <c r="F540" s="38" t="s">
        <v>177</v>
      </c>
      <c r="G540" s="6" t="s">
        <v>66</v>
      </c>
      <c r="H540" t="s">
        <v>66</v>
      </c>
      <c r="I540" t="s">
        <v>66</v>
      </c>
    </row>
    <row r="541" spans="1:9">
      <c r="A541">
        <v>729</v>
      </c>
      <c r="B541" s="3" t="s">
        <v>150</v>
      </c>
      <c r="C541" s="3" t="s">
        <v>168</v>
      </c>
      <c r="D541" s="3" t="s">
        <v>170</v>
      </c>
      <c r="E541" s="3">
        <v>2015</v>
      </c>
      <c r="F541" s="38" t="s">
        <v>177</v>
      </c>
      <c r="G541" s="6" t="s">
        <v>66</v>
      </c>
      <c r="H541" t="s">
        <v>66</v>
      </c>
      <c r="I541" t="s">
        <v>66</v>
      </c>
    </row>
    <row r="542" spans="1:9">
      <c r="A542">
        <v>887</v>
      </c>
      <c r="B542" s="3" t="s">
        <v>44</v>
      </c>
      <c r="C542" s="3" t="s">
        <v>168</v>
      </c>
      <c r="D542" s="3" t="s">
        <v>170</v>
      </c>
      <c r="E542" s="3">
        <v>2015</v>
      </c>
      <c r="F542" s="38" t="s">
        <v>177</v>
      </c>
      <c r="G542" s="6" t="s">
        <v>66</v>
      </c>
      <c r="H542" t="s">
        <v>66</v>
      </c>
      <c r="I542" t="s">
        <v>66</v>
      </c>
    </row>
    <row r="543" spans="1:9">
      <c r="A543" s="2">
        <v>716</v>
      </c>
      <c r="B543" s="3" t="s">
        <v>164</v>
      </c>
      <c r="C543" s="3" t="s">
        <v>169</v>
      </c>
      <c r="D543" s="3" t="s">
        <v>171</v>
      </c>
      <c r="E543" s="3">
        <v>2015</v>
      </c>
      <c r="F543" s="38" t="s">
        <v>177</v>
      </c>
      <c r="G543" s="6">
        <v>48.50333333333333</v>
      </c>
      <c r="H543">
        <v>109</v>
      </c>
      <c r="I543">
        <v>9</v>
      </c>
    </row>
    <row r="544" spans="1:9">
      <c r="A544" s="2">
        <v>566</v>
      </c>
      <c r="B544" s="3" t="s">
        <v>46</v>
      </c>
      <c r="C544" s="3" t="s">
        <v>169</v>
      </c>
      <c r="D544" s="3" t="s">
        <v>171</v>
      </c>
      <c r="E544" s="3">
        <v>2015</v>
      </c>
      <c r="F544" s="38" t="s">
        <v>177</v>
      </c>
      <c r="G544" s="6">
        <v>44.666666666666664</v>
      </c>
      <c r="H544">
        <v>113</v>
      </c>
      <c r="I544">
        <v>13</v>
      </c>
    </row>
    <row r="545" spans="1:9">
      <c r="A545" s="2">
        <v>478</v>
      </c>
      <c r="B545" s="3" t="s">
        <v>47</v>
      </c>
      <c r="C545" s="3" t="s">
        <v>169</v>
      </c>
      <c r="D545" s="3" t="s">
        <v>171</v>
      </c>
      <c r="E545" s="3">
        <v>2015</v>
      </c>
      <c r="F545" s="38" t="s">
        <v>177</v>
      </c>
      <c r="G545" s="6">
        <v>45</v>
      </c>
      <c r="H545">
        <v>112</v>
      </c>
      <c r="I545">
        <v>12</v>
      </c>
    </row>
    <row r="546" spans="1:9">
      <c r="A546" s="2">
        <v>800</v>
      </c>
      <c r="B546" s="3" t="s">
        <v>48</v>
      </c>
      <c r="C546" s="3" t="s">
        <v>169</v>
      </c>
      <c r="D546" s="3" t="s">
        <v>170</v>
      </c>
      <c r="E546" s="3">
        <v>2015</v>
      </c>
      <c r="F546" s="38" t="s">
        <v>177</v>
      </c>
      <c r="G546" s="6">
        <v>33.736666666666672</v>
      </c>
      <c r="H546">
        <v>125</v>
      </c>
      <c r="I546">
        <v>25</v>
      </c>
    </row>
    <row r="547" spans="1:9">
      <c r="A547" s="2">
        <v>516</v>
      </c>
      <c r="B547" s="3" t="s">
        <v>49</v>
      </c>
      <c r="C547" s="3" t="s">
        <v>169</v>
      </c>
      <c r="D547" s="3" t="s">
        <v>172</v>
      </c>
      <c r="E547" s="3">
        <v>2015</v>
      </c>
      <c r="F547" s="38" t="s">
        <v>177</v>
      </c>
      <c r="G547" s="6">
        <v>54.966666666666669</v>
      </c>
      <c r="H547">
        <v>104</v>
      </c>
      <c r="I547">
        <v>5</v>
      </c>
    </row>
    <row r="548" spans="1:9">
      <c r="A548" s="2">
        <v>148</v>
      </c>
      <c r="B548" s="3" t="s">
        <v>50</v>
      </c>
      <c r="C548" s="3" t="s">
        <v>169</v>
      </c>
      <c r="D548" s="3" t="s">
        <v>170</v>
      </c>
      <c r="E548" s="3">
        <v>2015</v>
      </c>
      <c r="F548" s="38" t="s">
        <v>177</v>
      </c>
      <c r="G548" s="6">
        <v>28.233333333333334</v>
      </c>
      <c r="H548">
        <v>132</v>
      </c>
      <c r="I548">
        <v>32</v>
      </c>
    </row>
    <row r="549" spans="1:9">
      <c r="A549" s="2">
        <v>454</v>
      </c>
      <c r="B549" s="3" t="s">
        <v>51</v>
      </c>
      <c r="C549" s="3" t="s">
        <v>169</v>
      </c>
      <c r="D549" s="3" t="s">
        <v>170</v>
      </c>
      <c r="E549" s="3">
        <v>2015</v>
      </c>
      <c r="F549" s="38" t="s">
        <v>177</v>
      </c>
      <c r="G549" s="6">
        <v>32.666666666666664</v>
      </c>
      <c r="H549">
        <v>128</v>
      </c>
      <c r="I549">
        <v>28</v>
      </c>
    </row>
    <row r="550" spans="1:9">
      <c r="A550" s="2">
        <v>120</v>
      </c>
      <c r="B550" s="3" t="s">
        <v>90</v>
      </c>
      <c r="C550" s="3" t="s">
        <v>169</v>
      </c>
      <c r="D550" s="3" t="s">
        <v>171</v>
      </c>
      <c r="E550" s="3">
        <v>2015</v>
      </c>
      <c r="F550" s="38" t="s">
        <v>177</v>
      </c>
      <c r="G550" s="6">
        <v>50.817359415690099</v>
      </c>
      <c r="H550">
        <v>108</v>
      </c>
      <c r="I550">
        <v>8</v>
      </c>
    </row>
    <row r="551" spans="1:9">
      <c r="A551" s="2">
        <v>72</v>
      </c>
      <c r="B551" s="3" t="s">
        <v>87</v>
      </c>
      <c r="C551" s="3" t="s">
        <v>169</v>
      </c>
      <c r="D551" s="3" t="s">
        <v>172</v>
      </c>
      <c r="E551" s="3">
        <v>2015</v>
      </c>
      <c r="F551" s="38" t="s">
        <v>177</v>
      </c>
      <c r="G551" s="6">
        <v>62.609999999999992</v>
      </c>
      <c r="H551">
        <v>98</v>
      </c>
      <c r="I551">
        <v>3</v>
      </c>
    </row>
    <row r="552" spans="1:9">
      <c r="A552" s="2">
        <v>404</v>
      </c>
      <c r="B552" s="3" t="s">
        <v>114</v>
      </c>
      <c r="C552" s="3" t="s">
        <v>169</v>
      </c>
      <c r="D552" s="3" t="s">
        <v>171</v>
      </c>
      <c r="E552" s="3">
        <v>2015</v>
      </c>
      <c r="F552" s="38" t="s">
        <v>177</v>
      </c>
      <c r="G552" s="6">
        <v>46.366666666666667</v>
      </c>
      <c r="H552">
        <v>110</v>
      </c>
      <c r="I552">
        <v>10</v>
      </c>
    </row>
    <row r="553" spans="1:9">
      <c r="A553" s="2">
        <v>231</v>
      </c>
      <c r="B553" s="3" t="s">
        <v>100</v>
      </c>
      <c r="C553" s="3" t="s">
        <v>169</v>
      </c>
      <c r="D553" s="3" t="s">
        <v>170</v>
      </c>
      <c r="E553" s="3">
        <v>2015</v>
      </c>
      <c r="F553" s="38" t="s">
        <v>177</v>
      </c>
      <c r="G553" s="6">
        <v>39.033333333333331</v>
      </c>
      <c r="H553">
        <v>118</v>
      </c>
      <c r="I553">
        <v>18</v>
      </c>
    </row>
    <row r="554" spans="1:9">
      <c r="A554" s="2">
        <v>646</v>
      </c>
      <c r="B554" s="3" t="s">
        <v>142</v>
      </c>
      <c r="C554" s="3" t="s">
        <v>169</v>
      </c>
      <c r="D554" s="3" t="s">
        <v>170</v>
      </c>
      <c r="E554" s="3">
        <v>2015</v>
      </c>
      <c r="F554" s="38" t="s">
        <v>177</v>
      </c>
      <c r="G554" s="6">
        <v>38.133333333333333</v>
      </c>
      <c r="H554">
        <v>119</v>
      </c>
      <c r="I554">
        <v>19</v>
      </c>
    </row>
    <row r="555" spans="1:9">
      <c r="A555" s="2">
        <v>710</v>
      </c>
      <c r="B555" s="3" t="s">
        <v>148</v>
      </c>
      <c r="C555" s="3" t="s">
        <v>169</v>
      </c>
      <c r="D555" s="3" t="s">
        <v>172</v>
      </c>
      <c r="E555" s="3">
        <v>2015</v>
      </c>
      <c r="F555" s="38" t="s">
        <v>177</v>
      </c>
      <c r="G555" s="6">
        <v>84.266666666666666</v>
      </c>
      <c r="H555">
        <v>71</v>
      </c>
      <c r="I555">
        <v>2</v>
      </c>
    </row>
    <row r="556" spans="1:9">
      <c r="A556" s="2">
        <v>480</v>
      </c>
      <c r="B556" s="3" t="s">
        <v>123</v>
      </c>
      <c r="C556" s="3" t="s">
        <v>169</v>
      </c>
      <c r="D556" s="3" t="s">
        <v>172</v>
      </c>
      <c r="E556" s="3">
        <v>2015</v>
      </c>
      <c r="F556" s="38" t="s">
        <v>177</v>
      </c>
      <c r="G556" s="6">
        <v>95.476605733235672</v>
      </c>
      <c r="H556">
        <v>12</v>
      </c>
      <c r="I556">
        <v>1</v>
      </c>
    </row>
    <row r="557" spans="1:9">
      <c r="A557" s="2">
        <v>426</v>
      </c>
      <c r="B557" s="3" t="s">
        <v>52</v>
      </c>
      <c r="C557" s="3" t="s">
        <v>169</v>
      </c>
      <c r="D557" s="3" t="s">
        <v>171</v>
      </c>
      <c r="E557" s="3">
        <v>2015</v>
      </c>
      <c r="F557" s="38" t="s">
        <v>177</v>
      </c>
      <c r="G557" s="6">
        <v>45.428025563557931</v>
      </c>
      <c r="H557">
        <v>111</v>
      </c>
      <c r="I557">
        <v>11</v>
      </c>
    </row>
    <row r="558" spans="1:9">
      <c r="A558" s="2">
        <v>894</v>
      </c>
      <c r="B558" s="3" t="s">
        <v>53</v>
      </c>
      <c r="C558" s="3" t="s">
        <v>169</v>
      </c>
      <c r="D558" s="3" t="s">
        <v>171</v>
      </c>
      <c r="E558" s="3">
        <v>2015</v>
      </c>
      <c r="F558" s="38" t="s">
        <v>177</v>
      </c>
      <c r="G558" s="6">
        <v>42.6</v>
      </c>
      <c r="H558">
        <v>115</v>
      </c>
      <c r="I558">
        <v>15</v>
      </c>
    </row>
    <row r="559" spans="1:9">
      <c r="A559" s="2">
        <v>108</v>
      </c>
      <c r="B559" s="3" t="s">
        <v>54</v>
      </c>
      <c r="C559" s="3" t="s">
        <v>169</v>
      </c>
      <c r="D559" s="3" t="s">
        <v>170</v>
      </c>
      <c r="E559" s="3">
        <v>2015</v>
      </c>
      <c r="F559" s="38" t="s">
        <v>177</v>
      </c>
      <c r="G559" s="6">
        <v>32.867696507771811</v>
      </c>
      <c r="H559">
        <v>127</v>
      </c>
      <c r="I559">
        <v>27</v>
      </c>
    </row>
    <row r="560" spans="1:9">
      <c r="A560" s="2">
        <v>694</v>
      </c>
      <c r="B560" s="3" t="s">
        <v>144</v>
      </c>
      <c r="C560" s="3" t="s">
        <v>169</v>
      </c>
      <c r="D560" s="3" t="s">
        <v>170</v>
      </c>
      <c r="E560" s="3">
        <v>2015</v>
      </c>
      <c r="F560" s="38" t="s">
        <v>177</v>
      </c>
      <c r="G560" s="6">
        <v>33.341419855753564</v>
      </c>
      <c r="H560">
        <v>126</v>
      </c>
      <c r="I560">
        <v>26</v>
      </c>
    </row>
    <row r="561" spans="1:9">
      <c r="A561" s="2">
        <v>324</v>
      </c>
      <c r="B561" s="3" t="s">
        <v>55</v>
      </c>
      <c r="C561" s="3" t="s">
        <v>169</v>
      </c>
      <c r="D561" s="3" t="s">
        <v>170</v>
      </c>
      <c r="E561" s="3">
        <v>2015</v>
      </c>
      <c r="F561" s="38" t="s">
        <v>177</v>
      </c>
      <c r="G561" s="6">
        <v>37.999299367268868</v>
      </c>
      <c r="H561">
        <v>120</v>
      </c>
      <c r="I561">
        <v>20</v>
      </c>
    </row>
    <row r="562" spans="1:9">
      <c r="A562" s="2">
        <v>768</v>
      </c>
      <c r="B562" s="3" t="s">
        <v>56</v>
      </c>
      <c r="C562" s="3" t="s">
        <v>169</v>
      </c>
      <c r="D562" s="3" t="s">
        <v>170</v>
      </c>
      <c r="E562" s="3">
        <v>2015</v>
      </c>
      <c r="F562" s="38" t="s">
        <v>177</v>
      </c>
      <c r="G562" s="6">
        <v>41.813973490397132</v>
      </c>
      <c r="H562">
        <v>116</v>
      </c>
      <c r="I562">
        <v>16</v>
      </c>
    </row>
    <row r="563" spans="1:9">
      <c r="A563" s="2">
        <v>450</v>
      </c>
      <c r="B563" s="3" t="s">
        <v>57</v>
      </c>
      <c r="C563" s="3" t="s">
        <v>169</v>
      </c>
      <c r="D563" s="3" t="s">
        <v>170</v>
      </c>
      <c r="E563" s="3">
        <v>2015</v>
      </c>
      <c r="F563" s="38" t="s">
        <v>177</v>
      </c>
      <c r="G563" s="6">
        <v>35.147902933756498</v>
      </c>
      <c r="H563">
        <v>122</v>
      </c>
      <c r="I563">
        <v>22</v>
      </c>
    </row>
    <row r="564" spans="1:9">
      <c r="A564" s="2">
        <v>508</v>
      </c>
      <c r="B564" s="3" t="s">
        <v>58</v>
      </c>
      <c r="C564" s="3" t="s">
        <v>169</v>
      </c>
      <c r="D564" s="3" t="s">
        <v>170</v>
      </c>
      <c r="E564" s="3">
        <v>2015</v>
      </c>
      <c r="F564" s="38" t="s">
        <v>177</v>
      </c>
      <c r="G564" s="6">
        <v>31.666666666666668</v>
      </c>
      <c r="H564">
        <v>129</v>
      </c>
      <c r="I564">
        <v>29</v>
      </c>
    </row>
    <row r="565" spans="1:9">
      <c r="A565" s="2">
        <v>562</v>
      </c>
      <c r="B565" s="3" t="s">
        <v>128</v>
      </c>
      <c r="C565" s="3" t="s">
        <v>169</v>
      </c>
      <c r="D565" s="3" t="s">
        <v>170</v>
      </c>
      <c r="E565" s="3">
        <v>2015</v>
      </c>
      <c r="F565" s="38" t="s">
        <v>177</v>
      </c>
      <c r="G565" s="6">
        <v>34.06666666666667</v>
      </c>
      <c r="H565">
        <v>124</v>
      </c>
      <c r="I565">
        <v>24</v>
      </c>
    </row>
    <row r="566" spans="1:9">
      <c r="A566" s="2">
        <v>854</v>
      </c>
      <c r="B566" s="3" t="s">
        <v>59</v>
      </c>
      <c r="C566" s="3" t="s">
        <v>169</v>
      </c>
      <c r="D566" s="3" t="s">
        <v>170</v>
      </c>
      <c r="E566" s="3">
        <v>2015</v>
      </c>
      <c r="F566" s="38" t="s">
        <v>177</v>
      </c>
      <c r="G566" s="6">
        <v>31.390234502156563</v>
      </c>
      <c r="H566">
        <v>130</v>
      </c>
      <c r="I566">
        <v>30</v>
      </c>
    </row>
    <row r="567" spans="1:9">
      <c r="A567" s="2">
        <v>430</v>
      </c>
      <c r="B567" s="3" t="s">
        <v>60</v>
      </c>
      <c r="C567" s="3" t="s">
        <v>169</v>
      </c>
      <c r="D567" s="3" t="s">
        <v>170</v>
      </c>
      <c r="E567" s="3">
        <v>2015</v>
      </c>
      <c r="F567" s="38" t="s">
        <v>177</v>
      </c>
      <c r="G567" s="6">
        <v>26.909236971537268</v>
      </c>
      <c r="H567">
        <v>133</v>
      </c>
      <c r="I567">
        <v>33</v>
      </c>
    </row>
    <row r="568" spans="1:9">
      <c r="A568" s="2">
        <v>466</v>
      </c>
      <c r="B568" s="3" t="s">
        <v>122</v>
      </c>
      <c r="C568" s="3" t="s">
        <v>169</v>
      </c>
      <c r="D568" s="3" t="s">
        <v>170</v>
      </c>
      <c r="E568" s="3">
        <v>2015</v>
      </c>
      <c r="F568" s="38" t="s">
        <v>177</v>
      </c>
      <c r="G568" s="6">
        <v>41.169999999999995</v>
      </c>
      <c r="H568">
        <v>117</v>
      </c>
      <c r="I568">
        <v>17</v>
      </c>
    </row>
    <row r="569" spans="1:9">
      <c r="A569" s="2">
        <v>384</v>
      </c>
      <c r="B569" s="3" t="s">
        <v>92</v>
      </c>
      <c r="C569" s="3" t="s">
        <v>169</v>
      </c>
      <c r="D569" s="3" t="s">
        <v>171</v>
      </c>
      <c r="E569" s="3">
        <v>2015</v>
      </c>
      <c r="F569" s="38" t="s">
        <v>177</v>
      </c>
      <c r="G569" s="6">
        <v>54.00333333333333</v>
      </c>
      <c r="H569">
        <v>106</v>
      </c>
      <c r="I569">
        <v>6</v>
      </c>
    </row>
    <row r="570" spans="1:9">
      <c r="A570" s="2">
        <v>288</v>
      </c>
      <c r="B570" s="3" t="s">
        <v>61</v>
      </c>
      <c r="C570" s="3" t="s">
        <v>169</v>
      </c>
      <c r="D570" s="3" t="s">
        <v>171</v>
      </c>
      <c r="E570" s="3">
        <v>2015</v>
      </c>
      <c r="F570" s="38" t="s">
        <v>177</v>
      </c>
      <c r="G570" s="6">
        <v>58.990350341796862</v>
      </c>
      <c r="H570">
        <v>103</v>
      </c>
      <c r="I570">
        <v>4</v>
      </c>
    </row>
    <row r="571" spans="1:9">
      <c r="A571" s="2">
        <v>270</v>
      </c>
      <c r="B571" s="3" t="s">
        <v>62</v>
      </c>
      <c r="C571" s="3" t="s">
        <v>169</v>
      </c>
      <c r="D571" s="3" t="s">
        <v>170</v>
      </c>
      <c r="E571" s="3">
        <v>2015</v>
      </c>
      <c r="F571" s="38" t="s">
        <v>177</v>
      </c>
      <c r="G571" s="6">
        <v>42.748708343505861</v>
      </c>
      <c r="H571">
        <v>114</v>
      </c>
      <c r="I571">
        <v>14</v>
      </c>
    </row>
    <row r="572" spans="1:9">
      <c r="A572" s="2">
        <v>180</v>
      </c>
      <c r="B572" s="3" t="s">
        <v>96</v>
      </c>
      <c r="C572" s="3" t="s">
        <v>169</v>
      </c>
      <c r="D572" s="3" t="s">
        <v>170</v>
      </c>
      <c r="E572" s="3">
        <v>2015</v>
      </c>
      <c r="F572" s="38" t="s">
        <v>177</v>
      </c>
      <c r="G572" s="6">
        <v>28.878764216105136</v>
      </c>
      <c r="H572">
        <v>131</v>
      </c>
      <c r="I572">
        <v>31</v>
      </c>
    </row>
    <row r="573" spans="1:9">
      <c r="A573" s="4">
        <v>834</v>
      </c>
      <c r="B573" s="3" t="s">
        <v>161</v>
      </c>
      <c r="C573" s="3" t="s">
        <v>169</v>
      </c>
      <c r="D573" s="3" t="s">
        <v>171</v>
      </c>
      <c r="E573" s="3">
        <v>2015</v>
      </c>
      <c r="F573" s="38" t="s">
        <v>177</v>
      </c>
      <c r="G573" s="6">
        <v>35.114260355631501</v>
      </c>
      <c r="H573">
        <v>123</v>
      </c>
      <c r="I573">
        <v>23</v>
      </c>
    </row>
    <row r="574" spans="1:9">
      <c r="A574" s="2">
        <v>686</v>
      </c>
      <c r="B574" s="3" t="s">
        <v>63</v>
      </c>
      <c r="C574" s="3" t="s">
        <v>169</v>
      </c>
      <c r="D574" s="3" t="s">
        <v>171</v>
      </c>
      <c r="E574" s="3">
        <v>2015</v>
      </c>
      <c r="F574" s="38" t="s">
        <v>177</v>
      </c>
      <c r="G574" s="6">
        <v>53.300000000000004</v>
      </c>
      <c r="H574">
        <v>107</v>
      </c>
      <c r="I574">
        <v>7</v>
      </c>
    </row>
    <row r="575" spans="1:9">
      <c r="A575" s="2">
        <v>204</v>
      </c>
      <c r="B575" s="3" t="s">
        <v>85</v>
      </c>
      <c r="C575" s="3" t="s">
        <v>169</v>
      </c>
      <c r="D575" s="3" t="s">
        <v>171</v>
      </c>
      <c r="E575" s="3">
        <v>2015</v>
      </c>
      <c r="F575" s="38" t="s">
        <v>177</v>
      </c>
      <c r="G575" s="6">
        <v>35.306666666666665</v>
      </c>
      <c r="H575">
        <v>121</v>
      </c>
      <c r="I575">
        <v>21</v>
      </c>
    </row>
    <row r="576" spans="1:9">
      <c r="A576">
        <v>266</v>
      </c>
      <c r="B576" s="3" t="s">
        <v>103</v>
      </c>
      <c r="C576" s="3" t="s">
        <v>169</v>
      </c>
      <c r="D576" s="3" t="s">
        <v>172</v>
      </c>
      <c r="E576" s="3">
        <v>2015</v>
      </c>
      <c r="F576" s="38" t="s">
        <v>177</v>
      </c>
      <c r="G576" s="6" t="s">
        <v>66</v>
      </c>
      <c r="H576" t="s">
        <v>66</v>
      </c>
      <c r="I576" t="s">
        <v>66</v>
      </c>
    </row>
    <row r="577" spans="1:9">
      <c r="A577">
        <v>748</v>
      </c>
      <c r="B577" s="3" t="s">
        <v>64</v>
      </c>
      <c r="C577" s="3" t="s">
        <v>169</v>
      </c>
      <c r="D577" s="3" t="s">
        <v>171</v>
      </c>
      <c r="E577" s="3">
        <v>2015</v>
      </c>
      <c r="F577" s="38" t="s">
        <v>177</v>
      </c>
      <c r="G577" s="6" t="s">
        <v>66</v>
      </c>
      <c r="H577" t="s">
        <v>66</v>
      </c>
      <c r="I577" t="s">
        <v>66</v>
      </c>
    </row>
    <row r="578" spans="1:9">
      <c r="A578" s="2">
        <v>24</v>
      </c>
      <c r="B578" s="3" t="s">
        <v>65</v>
      </c>
      <c r="C578" s="3" t="s">
        <v>169</v>
      </c>
      <c r="D578" s="3" t="s">
        <v>171</v>
      </c>
      <c r="E578" s="3">
        <v>2015</v>
      </c>
      <c r="F578" s="38" t="s">
        <v>177</v>
      </c>
      <c r="G578" s="6" t="s">
        <v>66</v>
      </c>
      <c r="H578" t="s">
        <v>66</v>
      </c>
      <c r="I578" t="s">
        <v>66</v>
      </c>
    </row>
    <row r="579" spans="1:9">
      <c r="A579" s="2">
        <v>4</v>
      </c>
      <c r="B579" s="3" t="s">
        <v>79</v>
      </c>
      <c r="C579" s="3" t="s">
        <v>165</v>
      </c>
      <c r="D579" s="3" t="s">
        <v>170</v>
      </c>
      <c r="E579" s="3">
        <v>2015</v>
      </c>
      <c r="F579" s="38" t="s">
        <v>178</v>
      </c>
      <c r="G579" s="6">
        <v>55.688601217489492</v>
      </c>
      <c r="H579">
        <v>110</v>
      </c>
      <c r="I579">
        <v>25</v>
      </c>
    </row>
    <row r="580" spans="1:9">
      <c r="A580" s="2">
        <v>417</v>
      </c>
      <c r="B580" s="3" t="s">
        <v>115</v>
      </c>
      <c r="C580" s="3" t="s">
        <v>165</v>
      </c>
      <c r="D580" s="3" t="s">
        <v>171</v>
      </c>
      <c r="E580" s="3">
        <v>2015</v>
      </c>
      <c r="F580" s="38" t="s">
        <v>178</v>
      </c>
      <c r="G580" s="6">
        <v>87.523261534285254</v>
      </c>
      <c r="H580">
        <v>52</v>
      </c>
      <c r="I580">
        <v>10</v>
      </c>
    </row>
    <row r="581" spans="1:9">
      <c r="A581" s="2">
        <v>860</v>
      </c>
      <c r="B581" s="3" t="s">
        <v>163</v>
      </c>
      <c r="C581" s="3" t="s">
        <v>165</v>
      </c>
      <c r="D581" s="3" t="s">
        <v>171</v>
      </c>
      <c r="E581" s="3">
        <v>2015</v>
      </c>
      <c r="F581" s="38" t="s">
        <v>178</v>
      </c>
      <c r="G581" s="6">
        <v>93.179526087853546</v>
      </c>
      <c r="H581">
        <v>26</v>
      </c>
      <c r="I581">
        <v>5</v>
      </c>
    </row>
    <row r="582" spans="1:9">
      <c r="A582" s="2">
        <v>364</v>
      </c>
      <c r="B582" s="3" t="s">
        <v>108</v>
      </c>
      <c r="C582" s="3" t="s">
        <v>165</v>
      </c>
      <c r="D582" s="3" t="s">
        <v>171</v>
      </c>
      <c r="E582" s="3">
        <v>2015</v>
      </c>
      <c r="F582" s="38" t="s">
        <v>178</v>
      </c>
      <c r="G582" s="6">
        <v>81.746139524717762</v>
      </c>
      <c r="H582">
        <v>76</v>
      </c>
      <c r="I582">
        <v>15</v>
      </c>
    </row>
    <row r="583" spans="1:9">
      <c r="A583" s="2">
        <v>398</v>
      </c>
      <c r="B583" s="3" t="s">
        <v>113</v>
      </c>
      <c r="C583" s="3" t="s">
        <v>165</v>
      </c>
      <c r="D583" s="3" t="s">
        <v>172</v>
      </c>
      <c r="E583" s="3">
        <v>2015</v>
      </c>
      <c r="F583" s="38" t="s">
        <v>178</v>
      </c>
      <c r="G583" s="6">
        <v>82.921052937518994</v>
      </c>
      <c r="H583">
        <v>70</v>
      </c>
      <c r="I583">
        <v>12</v>
      </c>
    </row>
    <row r="584" spans="1:9">
      <c r="A584" s="2">
        <v>392</v>
      </c>
      <c r="B584" s="3" t="s">
        <v>111</v>
      </c>
      <c r="C584" s="3" t="s">
        <v>165</v>
      </c>
      <c r="D584" s="3" t="s">
        <v>173</v>
      </c>
      <c r="E584" s="3">
        <v>2015</v>
      </c>
      <c r="F584" s="38" t="s">
        <v>178</v>
      </c>
      <c r="G584" s="6">
        <v>94.625209700777873</v>
      </c>
      <c r="H584">
        <v>20</v>
      </c>
      <c r="I584">
        <v>4</v>
      </c>
    </row>
    <row r="585" spans="1:9">
      <c r="A585" s="2">
        <v>36</v>
      </c>
      <c r="B585" s="3" t="s">
        <v>6</v>
      </c>
      <c r="C585" s="3" t="s">
        <v>165</v>
      </c>
      <c r="D585" s="3" t="s">
        <v>173</v>
      </c>
      <c r="E585" s="3">
        <v>2015</v>
      </c>
      <c r="F585" s="38" t="s">
        <v>178</v>
      </c>
      <c r="G585" s="6">
        <v>98.320386017226681</v>
      </c>
      <c r="H585">
        <v>5</v>
      </c>
      <c r="I585">
        <v>2</v>
      </c>
    </row>
    <row r="586" spans="1:9">
      <c r="A586" s="2">
        <v>608</v>
      </c>
      <c r="B586" s="3" t="s">
        <v>135</v>
      </c>
      <c r="C586" s="3" t="s">
        <v>165</v>
      </c>
      <c r="D586" s="3" t="s">
        <v>171</v>
      </c>
      <c r="E586" s="3">
        <v>2015</v>
      </c>
      <c r="F586" s="38" t="s">
        <v>178</v>
      </c>
      <c r="G586" s="6">
        <v>82.098651099323163</v>
      </c>
      <c r="H586">
        <v>73</v>
      </c>
      <c r="I586">
        <v>13</v>
      </c>
    </row>
    <row r="587" spans="1:9">
      <c r="A587" s="2">
        <v>554</v>
      </c>
      <c r="B587" s="3" t="s">
        <v>127</v>
      </c>
      <c r="C587" s="3" t="s">
        <v>165</v>
      </c>
      <c r="D587" s="3" t="s">
        <v>173</v>
      </c>
      <c r="E587" s="3">
        <v>2015</v>
      </c>
      <c r="F587" s="38" t="s">
        <v>178</v>
      </c>
      <c r="G587" s="6">
        <v>96.666664903101079</v>
      </c>
      <c r="H587">
        <v>12</v>
      </c>
      <c r="I587">
        <v>3</v>
      </c>
    </row>
    <row r="588" spans="1:9">
      <c r="A588" s="2">
        <v>144</v>
      </c>
      <c r="B588" s="3" t="s">
        <v>7</v>
      </c>
      <c r="C588" s="3" t="s">
        <v>165</v>
      </c>
      <c r="D588" s="3" t="s">
        <v>171</v>
      </c>
      <c r="E588" s="3">
        <v>2015</v>
      </c>
      <c r="F588" s="38" t="s">
        <v>178</v>
      </c>
      <c r="G588" s="6">
        <v>88.981407823894173</v>
      </c>
      <c r="H588">
        <v>44</v>
      </c>
      <c r="I588">
        <v>9</v>
      </c>
    </row>
    <row r="589" spans="1:9">
      <c r="A589" s="2">
        <v>360</v>
      </c>
      <c r="B589" s="3" t="s">
        <v>8</v>
      </c>
      <c r="C589" s="3" t="s">
        <v>165</v>
      </c>
      <c r="D589" s="3" t="s">
        <v>171</v>
      </c>
      <c r="E589" s="3">
        <v>2015</v>
      </c>
      <c r="F589" s="38" t="s">
        <v>178</v>
      </c>
      <c r="G589" s="6">
        <v>80.712737937171369</v>
      </c>
      <c r="H589">
        <v>80</v>
      </c>
      <c r="I589">
        <v>16</v>
      </c>
    </row>
    <row r="590" spans="1:9">
      <c r="A590" s="2">
        <v>764</v>
      </c>
      <c r="B590" s="3" t="s">
        <v>154</v>
      </c>
      <c r="C590" s="3" t="s">
        <v>165</v>
      </c>
      <c r="D590" s="3" t="s">
        <v>172</v>
      </c>
      <c r="E590" s="3">
        <v>2015</v>
      </c>
      <c r="F590" s="38" t="s">
        <v>178</v>
      </c>
      <c r="G590" s="6">
        <v>92.124292382705505</v>
      </c>
      <c r="H590">
        <v>30</v>
      </c>
      <c r="I590">
        <v>7</v>
      </c>
    </row>
    <row r="591" spans="1:9">
      <c r="A591" s="2">
        <v>156</v>
      </c>
      <c r="B591" s="3" t="s">
        <v>9</v>
      </c>
      <c r="C591" s="3" t="s">
        <v>165</v>
      </c>
      <c r="D591" s="3" t="s">
        <v>172</v>
      </c>
      <c r="E591" s="3">
        <v>2015</v>
      </c>
      <c r="F591" s="38" t="s">
        <v>178</v>
      </c>
      <c r="G591" s="6">
        <v>82.065075969120869</v>
      </c>
      <c r="H591">
        <v>74</v>
      </c>
      <c r="I591">
        <v>14</v>
      </c>
    </row>
    <row r="592" spans="1:9">
      <c r="A592" s="2">
        <v>586</v>
      </c>
      <c r="B592" s="3" t="s">
        <v>132</v>
      </c>
      <c r="C592" s="3" t="s">
        <v>165</v>
      </c>
      <c r="D592" s="3" t="s">
        <v>171</v>
      </c>
      <c r="E592" s="3">
        <v>2015</v>
      </c>
      <c r="F592" s="38" t="s">
        <v>178</v>
      </c>
      <c r="G592" s="6">
        <v>69.552078522180821</v>
      </c>
      <c r="H592">
        <v>101</v>
      </c>
      <c r="I592">
        <v>22</v>
      </c>
    </row>
    <row r="593" spans="1:9">
      <c r="A593" s="2">
        <v>704</v>
      </c>
      <c r="B593" s="3" t="s">
        <v>67</v>
      </c>
      <c r="C593" s="3" t="s">
        <v>165</v>
      </c>
      <c r="D593" s="3" t="s">
        <v>171</v>
      </c>
      <c r="E593" s="3">
        <v>2015</v>
      </c>
      <c r="F593" s="38" t="s">
        <v>178</v>
      </c>
      <c r="G593" s="6">
        <v>83.695356995171352</v>
      </c>
      <c r="H593">
        <v>65</v>
      </c>
      <c r="I593">
        <v>11</v>
      </c>
    </row>
    <row r="594" spans="1:9">
      <c r="A594" s="2">
        <v>418</v>
      </c>
      <c r="B594" s="3" t="s">
        <v>116</v>
      </c>
      <c r="C594" s="3" t="s">
        <v>165</v>
      </c>
      <c r="D594" s="3" t="s">
        <v>171</v>
      </c>
      <c r="E594" s="3">
        <v>2015</v>
      </c>
      <c r="F594" s="38" t="s">
        <v>178</v>
      </c>
      <c r="G594" s="6">
        <v>73.67568113646719</v>
      </c>
      <c r="H594">
        <v>99</v>
      </c>
      <c r="I594">
        <v>20</v>
      </c>
    </row>
    <row r="595" spans="1:9">
      <c r="A595" s="2">
        <v>50</v>
      </c>
      <c r="B595" s="3" t="s">
        <v>10</v>
      </c>
      <c r="C595" s="3" t="s">
        <v>165</v>
      </c>
      <c r="D595" s="3" t="s">
        <v>171</v>
      </c>
      <c r="E595" s="3">
        <v>2015</v>
      </c>
      <c r="F595" s="38" t="s">
        <v>178</v>
      </c>
      <c r="G595" s="6">
        <v>73.937818896228563</v>
      </c>
      <c r="H595">
        <v>94</v>
      </c>
      <c r="I595">
        <v>19</v>
      </c>
    </row>
    <row r="596" spans="1:9">
      <c r="A596" s="2">
        <v>410</v>
      </c>
      <c r="B596" s="3" t="s">
        <v>138</v>
      </c>
      <c r="C596" s="3" t="s">
        <v>165</v>
      </c>
      <c r="D596" s="3" t="s">
        <v>173</v>
      </c>
      <c r="E596" s="3">
        <v>2015</v>
      </c>
      <c r="F596" s="38" t="s">
        <v>178</v>
      </c>
      <c r="G596" s="6">
        <v>92.478028287934123</v>
      </c>
      <c r="H596">
        <v>29</v>
      </c>
      <c r="I596">
        <v>6</v>
      </c>
    </row>
    <row r="597" spans="1:9">
      <c r="A597" s="2">
        <v>702</v>
      </c>
      <c r="B597" s="3" t="s">
        <v>145</v>
      </c>
      <c r="C597" s="3" t="s">
        <v>165</v>
      </c>
      <c r="D597" s="3" t="s">
        <v>173</v>
      </c>
      <c r="E597" s="3">
        <v>2015</v>
      </c>
      <c r="F597" s="38" t="s">
        <v>178</v>
      </c>
      <c r="G597" s="6">
        <v>99.336666666666659</v>
      </c>
      <c r="H597">
        <v>1</v>
      </c>
      <c r="I597">
        <v>1</v>
      </c>
    </row>
    <row r="598" spans="1:9">
      <c r="A598" s="2">
        <v>458</v>
      </c>
      <c r="B598" s="3" t="s">
        <v>121</v>
      </c>
      <c r="C598" s="3" t="s">
        <v>165</v>
      </c>
      <c r="D598" s="3" t="s">
        <v>172</v>
      </c>
      <c r="E598" s="3">
        <v>2015</v>
      </c>
      <c r="F598" s="38" t="s">
        <v>178</v>
      </c>
      <c r="G598" s="6">
        <v>89.536545019151049</v>
      </c>
      <c r="H598">
        <v>42</v>
      </c>
      <c r="I598">
        <v>8</v>
      </c>
    </row>
    <row r="599" spans="1:9">
      <c r="A599" s="2">
        <v>356</v>
      </c>
      <c r="B599" s="3" t="s">
        <v>11</v>
      </c>
      <c r="C599" s="3" t="s">
        <v>165</v>
      </c>
      <c r="D599" s="3" t="s">
        <v>171</v>
      </c>
      <c r="E599" s="3">
        <v>2015</v>
      </c>
      <c r="F599" s="38" t="s">
        <v>178</v>
      </c>
      <c r="G599" s="6">
        <v>71.277177489849791</v>
      </c>
      <c r="H599">
        <v>100</v>
      </c>
      <c r="I599">
        <v>21</v>
      </c>
    </row>
    <row r="600" spans="1:9">
      <c r="A600" s="2">
        <v>496</v>
      </c>
      <c r="B600" s="3" t="s">
        <v>12</v>
      </c>
      <c r="C600" s="3" t="s">
        <v>165</v>
      </c>
      <c r="D600" s="3" t="s">
        <v>171</v>
      </c>
      <c r="E600" s="3">
        <v>2015</v>
      </c>
      <c r="F600" s="38" t="s">
        <v>178</v>
      </c>
      <c r="G600" s="6">
        <v>67.619158924833883</v>
      </c>
      <c r="H600">
        <v>102</v>
      </c>
      <c r="I600">
        <v>23</v>
      </c>
    </row>
    <row r="601" spans="1:9">
      <c r="A601" s="2">
        <v>116</v>
      </c>
      <c r="B601" s="3" t="s">
        <v>89</v>
      </c>
      <c r="C601" s="3" t="s">
        <v>165</v>
      </c>
      <c r="D601" s="3" t="s">
        <v>171</v>
      </c>
      <c r="E601" s="3">
        <v>2015</v>
      </c>
      <c r="F601" s="38" t="s">
        <v>178</v>
      </c>
      <c r="G601" s="6">
        <v>66.186807508879966</v>
      </c>
      <c r="H601">
        <v>103</v>
      </c>
      <c r="I601">
        <v>24</v>
      </c>
    </row>
    <row r="602" spans="1:9">
      <c r="A602" s="2">
        <v>762</v>
      </c>
      <c r="B602" s="3" t="s">
        <v>153</v>
      </c>
      <c r="C602" s="3" t="s">
        <v>165</v>
      </c>
      <c r="D602" s="3" t="s">
        <v>171</v>
      </c>
      <c r="E602" s="3">
        <v>2015</v>
      </c>
      <c r="F602" s="38" t="s">
        <v>178</v>
      </c>
      <c r="G602" s="6">
        <v>78.518680011742774</v>
      </c>
      <c r="H602">
        <v>86</v>
      </c>
      <c r="I602">
        <v>17</v>
      </c>
    </row>
    <row r="603" spans="1:9">
      <c r="A603" s="2">
        <v>524</v>
      </c>
      <c r="B603" s="3" t="s">
        <v>13</v>
      </c>
      <c r="C603" s="3" t="s">
        <v>165</v>
      </c>
      <c r="D603" s="3" t="s">
        <v>171</v>
      </c>
      <c r="E603" s="3">
        <v>2015</v>
      </c>
      <c r="F603" s="38" t="s">
        <v>178</v>
      </c>
      <c r="G603" s="6">
        <v>75.120486506342345</v>
      </c>
      <c r="H603">
        <v>93</v>
      </c>
      <c r="I603">
        <v>18</v>
      </c>
    </row>
    <row r="604" spans="1:9">
      <c r="A604">
        <v>104</v>
      </c>
      <c r="B604" s="3" t="s">
        <v>14</v>
      </c>
      <c r="C604" s="3" t="s">
        <v>165</v>
      </c>
      <c r="D604" s="3" t="s">
        <v>171</v>
      </c>
      <c r="E604" s="3">
        <v>2015</v>
      </c>
      <c r="F604" s="38" t="s">
        <v>178</v>
      </c>
      <c r="G604" s="6" t="s">
        <v>66</v>
      </c>
      <c r="H604" t="s">
        <v>66</v>
      </c>
      <c r="I604" t="s">
        <v>66</v>
      </c>
    </row>
    <row r="605" spans="1:9">
      <c r="A605" s="2">
        <v>112</v>
      </c>
      <c r="B605" s="3" t="s">
        <v>82</v>
      </c>
      <c r="C605" s="3" t="s">
        <v>166</v>
      </c>
      <c r="D605" s="3" t="s">
        <v>172</v>
      </c>
      <c r="E605" s="3">
        <v>2015</v>
      </c>
      <c r="F605" s="38" t="s">
        <v>178</v>
      </c>
      <c r="G605" s="6">
        <v>87.128066195207921</v>
      </c>
      <c r="H605">
        <v>54</v>
      </c>
      <c r="I605">
        <v>34</v>
      </c>
    </row>
    <row r="606" spans="1:9">
      <c r="A606" s="2">
        <v>826</v>
      </c>
      <c r="B606" s="3" t="s">
        <v>160</v>
      </c>
      <c r="C606" s="3" t="s">
        <v>166</v>
      </c>
      <c r="D606" s="3" t="s">
        <v>173</v>
      </c>
      <c r="E606" s="3">
        <v>2015</v>
      </c>
      <c r="F606" s="38" t="s">
        <v>178</v>
      </c>
      <c r="G606" s="6">
        <v>95.037521127657655</v>
      </c>
      <c r="H606">
        <v>17</v>
      </c>
      <c r="I606">
        <v>14</v>
      </c>
    </row>
    <row r="607" spans="1:9">
      <c r="A607" s="2">
        <v>705</v>
      </c>
      <c r="B607" s="3" t="s">
        <v>147</v>
      </c>
      <c r="C607" s="3" t="s">
        <v>166</v>
      </c>
      <c r="D607" s="3" t="s">
        <v>173</v>
      </c>
      <c r="E607" s="3">
        <v>2015</v>
      </c>
      <c r="F607" s="38" t="s">
        <v>178</v>
      </c>
      <c r="G607" s="6">
        <v>95.884595453542261</v>
      </c>
      <c r="H607">
        <v>14</v>
      </c>
      <c r="I607">
        <v>11</v>
      </c>
    </row>
    <row r="608" spans="1:9">
      <c r="A608" s="2">
        <v>56</v>
      </c>
      <c r="B608" s="3" t="s">
        <v>83</v>
      </c>
      <c r="C608" s="3" t="s">
        <v>166</v>
      </c>
      <c r="D608" s="3" t="s">
        <v>173</v>
      </c>
      <c r="E608" s="3">
        <v>2015</v>
      </c>
      <c r="F608" s="38" t="s">
        <v>178</v>
      </c>
      <c r="G608" s="6">
        <v>93.862044554531323</v>
      </c>
      <c r="H608">
        <v>22</v>
      </c>
      <c r="I608">
        <v>17</v>
      </c>
    </row>
    <row r="609" spans="1:9">
      <c r="A609" s="2">
        <v>752</v>
      </c>
      <c r="B609" s="3" t="s">
        <v>151</v>
      </c>
      <c r="C609" s="3" t="s">
        <v>166</v>
      </c>
      <c r="D609" s="3" t="s">
        <v>173</v>
      </c>
      <c r="E609" s="3">
        <v>2015</v>
      </c>
      <c r="F609" s="38" t="s">
        <v>178</v>
      </c>
      <c r="G609" s="6">
        <v>98.016120729103037</v>
      </c>
      <c r="H609">
        <v>6</v>
      </c>
      <c r="I609">
        <v>4</v>
      </c>
    </row>
    <row r="610" spans="1:9">
      <c r="A610" s="2">
        <v>352</v>
      </c>
      <c r="B610" s="3" t="s">
        <v>107</v>
      </c>
      <c r="C610" s="3" t="s">
        <v>166</v>
      </c>
      <c r="D610" s="3" t="s">
        <v>173</v>
      </c>
      <c r="E610" s="3">
        <v>2015</v>
      </c>
      <c r="F610" s="38" t="s">
        <v>178</v>
      </c>
      <c r="G610" s="6">
        <v>99.261040502104763</v>
      </c>
      <c r="H610">
        <v>3</v>
      </c>
      <c r="I610">
        <v>2</v>
      </c>
    </row>
    <row r="611" spans="1:9">
      <c r="A611" s="2">
        <v>100</v>
      </c>
      <c r="B611" s="3" t="s">
        <v>16</v>
      </c>
      <c r="C611" s="3" t="s">
        <v>166</v>
      </c>
      <c r="D611" s="3" t="s">
        <v>172</v>
      </c>
      <c r="E611" s="3">
        <v>2015</v>
      </c>
      <c r="F611" s="38" t="s">
        <v>178</v>
      </c>
      <c r="G611" s="6">
        <v>83.726457881590548</v>
      </c>
      <c r="H611">
        <v>64</v>
      </c>
      <c r="I611">
        <v>38</v>
      </c>
    </row>
    <row r="612" spans="1:9">
      <c r="A612" s="2">
        <v>442</v>
      </c>
      <c r="B612" s="3" t="s">
        <v>120</v>
      </c>
      <c r="C612" s="3" t="s">
        <v>166</v>
      </c>
      <c r="D612" s="3" t="s">
        <v>173</v>
      </c>
      <c r="E612" s="3">
        <v>2015</v>
      </c>
      <c r="F612" s="38" t="s">
        <v>178</v>
      </c>
      <c r="G612" s="6">
        <v>93.181969483725524</v>
      </c>
      <c r="H612">
        <v>25</v>
      </c>
      <c r="I612">
        <v>19</v>
      </c>
    </row>
    <row r="613" spans="1:9">
      <c r="A613" s="2">
        <v>300</v>
      </c>
      <c r="B613" s="3" t="s">
        <v>105</v>
      </c>
      <c r="C613" s="3" t="s">
        <v>166</v>
      </c>
      <c r="D613" s="3" t="s">
        <v>173</v>
      </c>
      <c r="E613" s="3">
        <v>2015</v>
      </c>
      <c r="F613" s="38" t="s">
        <v>178</v>
      </c>
      <c r="G613" s="6">
        <v>88.328659541357595</v>
      </c>
      <c r="H613">
        <v>48</v>
      </c>
      <c r="I613">
        <v>31</v>
      </c>
    </row>
    <row r="614" spans="1:9">
      <c r="A614" s="2">
        <v>642</v>
      </c>
      <c r="B614" s="3" t="s">
        <v>140</v>
      </c>
      <c r="C614" s="3" t="s">
        <v>166</v>
      </c>
      <c r="D614" s="3" t="s">
        <v>172</v>
      </c>
      <c r="E614" s="3">
        <v>2015</v>
      </c>
      <c r="F614" s="38" t="s">
        <v>178</v>
      </c>
      <c r="G614" s="6">
        <v>84.00799208538416</v>
      </c>
      <c r="H614">
        <v>62</v>
      </c>
      <c r="I614">
        <v>37</v>
      </c>
    </row>
    <row r="615" spans="1:9">
      <c r="A615" s="2">
        <v>756</v>
      </c>
      <c r="B615" s="3" t="s">
        <v>152</v>
      </c>
      <c r="C615" s="3" t="s">
        <v>166</v>
      </c>
      <c r="D615" s="3" t="s">
        <v>173</v>
      </c>
      <c r="E615" s="3">
        <v>2015</v>
      </c>
      <c r="F615" s="38" t="s">
        <v>178</v>
      </c>
      <c r="G615" s="6">
        <v>99.298481624084459</v>
      </c>
      <c r="H615">
        <v>2</v>
      </c>
      <c r="I615">
        <v>1</v>
      </c>
    </row>
    <row r="616" spans="1:9">
      <c r="A616" s="2">
        <v>528</v>
      </c>
      <c r="B616" s="3" t="s">
        <v>126</v>
      </c>
      <c r="C616" s="3" t="s">
        <v>166</v>
      </c>
      <c r="D616" s="3" t="s">
        <v>173</v>
      </c>
      <c r="E616" s="3">
        <v>2015</v>
      </c>
      <c r="F616" s="38" t="s">
        <v>178</v>
      </c>
      <c r="G616" s="6">
        <v>97.245068184170762</v>
      </c>
      <c r="H616">
        <v>11</v>
      </c>
      <c r="I616">
        <v>9</v>
      </c>
    </row>
    <row r="617" spans="1:9">
      <c r="A617" s="2">
        <v>276</v>
      </c>
      <c r="B617" s="3" t="s">
        <v>104</v>
      </c>
      <c r="C617" s="3" t="s">
        <v>166</v>
      </c>
      <c r="D617" s="3" t="s">
        <v>173</v>
      </c>
      <c r="E617" s="3">
        <v>2015</v>
      </c>
      <c r="F617" s="38" t="s">
        <v>178</v>
      </c>
      <c r="G617" s="6">
        <v>97.44161942790636</v>
      </c>
      <c r="H617">
        <v>10</v>
      </c>
      <c r="I617">
        <v>8</v>
      </c>
    </row>
    <row r="618" spans="1:9">
      <c r="A618" s="2">
        <v>428</v>
      </c>
      <c r="B618" s="3" t="s">
        <v>117</v>
      </c>
      <c r="C618" s="3" t="s">
        <v>166</v>
      </c>
      <c r="D618" s="3" t="s">
        <v>173</v>
      </c>
      <c r="E618" s="3">
        <v>2015</v>
      </c>
      <c r="F618" s="38" t="s">
        <v>178</v>
      </c>
      <c r="G618" s="6">
        <v>88.681483100592615</v>
      </c>
      <c r="H618">
        <v>46</v>
      </c>
      <c r="I618">
        <v>30</v>
      </c>
    </row>
    <row r="619" spans="1:9">
      <c r="A619" s="2">
        <v>246</v>
      </c>
      <c r="B619" s="3" t="s">
        <v>101</v>
      </c>
      <c r="C619" s="3" t="s">
        <v>166</v>
      </c>
      <c r="D619" s="3" t="s">
        <v>173</v>
      </c>
      <c r="E619" s="3">
        <v>2015</v>
      </c>
      <c r="F619" s="38" t="s">
        <v>178</v>
      </c>
      <c r="G619" s="6">
        <v>97.485981193666547</v>
      </c>
      <c r="H619">
        <v>9</v>
      </c>
      <c r="I619">
        <v>7</v>
      </c>
    </row>
    <row r="620" spans="1:9">
      <c r="A620" s="2">
        <v>440</v>
      </c>
      <c r="B620" s="3" t="s">
        <v>119</v>
      </c>
      <c r="C620" s="3" t="s">
        <v>166</v>
      </c>
      <c r="D620" s="3" t="s">
        <v>173</v>
      </c>
      <c r="E620" s="3">
        <v>2015</v>
      </c>
      <c r="F620" s="38" t="s">
        <v>178</v>
      </c>
      <c r="G620" s="6">
        <v>90.290449826474415</v>
      </c>
      <c r="H620">
        <v>41</v>
      </c>
      <c r="I620">
        <v>27</v>
      </c>
    </row>
    <row r="621" spans="1:9">
      <c r="A621" s="2">
        <v>616</v>
      </c>
      <c r="B621" s="3" t="s">
        <v>136</v>
      </c>
      <c r="C621" s="3" t="s">
        <v>166</v>
      </c>
      <c r="D621" s="3" t="s">
        <v>173</v>
      </c>
      <c r="E621" s="3">
        <v>2015</v>
      </c>
      <c r="F621" s="38" t="s">
        <v>178</v>
      </c>
      <c r="G621" s="6">
        <v>91.321919976432596</v>
      </c>
      <c r="H621">
        <v>33</v>
      </c>
      <c r="I621">
        <v>22</v>
      </c>
    </row>
    <row r="622" spans="1:9">
      <c r="A622" s="2">
        <v>233</v>
      </c>
      <c r="B622" s="3" t="s">
        <v>17</v>
      </c>
      <c r="C622" s="3" t="s">
        <v>166</v>
      </c>
      <c r="D622" s="3" t="s">
        <v>173</v>
      </c>
      <c r="E622" s="3">
        <v>2015</v>
      </c>
      <c r="F622" s="38" t="s">
        <v>178</v>
      </c>
      <c r="G622" s="6">
        <v>94.294692862246663</v>
      </c>
      <c r="H622">
        <v>21</v>
      </c>
      <c r="I622">
        <v>16</v>
      </c>
    </row>
    <row r="623" spans="1:9">
      <c r="A623" s="2">
        <v>31</v>
      </c>
      <c r="B623" s="3" t="s">
        <v>81</v>
      </c>
      <c r="C623" s="3" t="s">
        <v>166</v>
      </c>
      <c r="D623" s="3" t="s">
        <v>172</v>
      </c>
      <c r="E623" s="3">
        <v>2015</v>
      </c>
      <c r="F623" s="38" t="s">
        <v>178</v>
      </c>
      <c r="G623" s="6">
        <v>81.183310486453081</v>
      </c>
      <c r="H623">
        <v>78</v>
      </c>
      <c r="I623">
        <v>41</v>
      </c>
    </row>
    <row r="624" spans="1:9">
      <c r="A624" s="2">
        <v>208</v>
      </c>
      <c r="B624" s="3" t="s">
        <v>97</v>
      </c>
      <c r="C624" s="3" t="s">
        <v>166</v>
      </c>
      <c r="D624" s="3" t="s">
        <v>173</v>
      </c>
      <c r="E624" s="3">
        <v>2015</v>
      </c>
      <c r="F624" s="38" t="s">
        <v>178</v>
      </c>
      <c r="G624" s="6">
        <v>97.869075509945318</v>
      </c>
      <c r="H624">
        <v>8</v>
      </c>
      <c r="I624">
        <v>6</v>
      </c>
    </row>
    <row r="625" spans="1:9">
      <c r="A625" s="4">
        <v>807</v>
      </c>
      <c r="B625" s="3" t="s">
        <v>129</v>
      </c>
      <c r="C625" s="3" t="s">
        <v>166</v>
      </c>
      <c r="D625" s="3" t="s">
        <v>172</v>
      </c>
      <c r="E625" s="3">
        <v>2015</v>
      </c>
      <c r="F625" s="38" t="s">
        <v>178</v>
      </c>
      <c r="G625" s="6">
        <v>85.600015711072672</v>
      </c>
      <c r="H625">
        <v>58</v>
      </c>
      <c r="I625">
        <v>35</v>
      </c>
    </row>
    <row r="626" spans="1:9">
      <c r="A626" s="2">
        <v>578</v>
      </c>
      <c r="B626" s="3" t="s">
        <v>130</v>
      </c>
      <c r="C626" s="3" t="s">
        <v>166</v>
      </c>
      <c r="D626" s="3" t="s">
        <v>173</v>
      </c>
      <c r="E626" s="3">
        <v>2015</v>
      </c>
      <c r="F626" s="38" t="s">
        <v>178</v>
      </c>
      <c r="G626" s="6">
        <v>98.352243109903426</v>
      </c>
      <c r="H626">
        <v>4</v>
      </c>
      <c r="I626">
        <v>3</v>
      </c>
    </row>
    <row r="627" spans="1:9">
      <c r="A627" s="2">
        <v>499</v>
      </c>
      <c r="B627" s="3" t="s">
        <v>18</v>
      </c>
      <c r="C627" s="3" t="s">
        <v>166</v>
      </c>
      <c r="D627" s="3" t="s">
        <v>172</v>
      </c>
      <c r="E627" s="3">
        <v>2015</v>
      </c>
      <c r="F627" s="38" t="s">
        <v>178</v>
      </c>
      <c r="G627" s="6">
        <v>90.311572030374052</v>
      </c>
      <c r="H627">
        <v>39</v>
      </c>
      <c r="I627">
        <v>26</v>
      </c>
    </row>
    <row r="628" spans="1:9">
      <c r="A628" s="2">
        <v>703</v>
      </c>
      <c r="B628" s="3" t="s">
        <v>146</v>
      </c>
      <c r="C628" s="3" t="s">
        <v>166</v>
      </c>
      <c r="D628" s="3" t="s">
        <v>173</v>
      </c>
      <c r="E628" s="3">
        <v>2015</v>
      </c>
      <c r="F628" s="38" t="s">
        <v>178</v>
      </c>
      <c r="G628" s="6">
        <v>93.10600542600929</v>
      </c>
      <c r="H628">
        <v>27</v>
      </c>
      <c r="I628">
        <v>20</v>
      </c>
    </row>
    <row r="629" spans="1:9">
      <c r="A629" s="2">
        <v>380</v>
      </c>
      <c r="B629" s="3" t="s">
        <v>110</v>
      </c>
      <c r="C629" s="3" t="s">
        <v>166</v>
      </c>
      <c r="D629" s="3" t="s">
        <v>173</v>
      </c>
      <c r="E629" s="3">
        <v>2015</v>
      </c>
      <c r="F629" s="38" t="s">
        <v>178</v>
      </c>
      <c r="G629" s="6">
        <v>88.934164992834852</v>
      </c>
      <c r="H629">
        <v>45</v>
      </c>
      <c r="I629">
        <v>29</v>
      </c>
    </row>
    <row r="630" spans="1:9">
      <c r="A630" s="2">
        <v>470</v>
      </c>
      <c r="B630" s="3" t="s">
        <v>19</v>
      </c>
      <c r="C630" s="3" t="s">
        <v>166</v>
      </c>
      <c r="D630" s="3" t="s">
        <v>173</v>
      </c>
      <c r="E630" s="3">
        <v>2015</v>
      </c>
      <c r="F630" s="38" t="s">
        <v>178</v>
      </c>
      <c r="G630" s="6">
        <v>92.988198249775223</v>
      </c>
      <c r="H630">
        <v>28</v>
      </c>
      <c r="I630">
        <v>21</v>
      </c>
    </row>
    <row r="631" spans="1:9">
      <c r="A631" s="2">
        <v>40</v>
      </c>
      <c r="B631" s="3" t="s">
        <v>20</v>
      </c>
      <c r="C631" s="3" t="s">
        <v>166</v>
      </c>
      <c r="D631" s="3" t="s">
        <v>173</v>
      </c>
      <c r="E631" s="3">
        <v>2015</v>
      </c>
      <c r="F631" s="38" t="s">
        <v>178</v>
      </c>
      <c r="G631" s="6">
        <v>97.995568657574324</v>
      </c>
      <c r="H631">
        <v>7</v>
      </c>
      <c r="I631">
        <v>5</v>
      </c>
    </row>
    <row r="632" spans="1:9">
      <c r="A632" s="2">
        <v>203</v>
      </c>
      <c r="B632" s="3" t="s">
        <v>95</v>
      </c>
      <c r="C632" s="3" t="s">
        <v>166</v>
      </c>
      <c r="D632" s="3" t="s">
        <v>173</v>
      </c>
      <c r="E632" s="3">
        <v>2015</v>
      </c>
      <c r="F632" s="38" t="s">
        <v>178</v>
      </c>
      <c r="G632" s="6">
        <v>95.038490438818883</v>
      </c>
      <c r="H632">
        <v>16</v>
      </c>
      <c r="I632">
        <v>13</v>
      </c>
    </row>
    <row r="633" spans="1:9">
      <c r="A633" s="2">
        <v>124</v>
      </c>
      <c r="B633" s="3" t="s">
        <v>91</v>
      </c>
      <c r="C633" s="3" t="s">
        <v>166</v>
      </c>
      <c r="D633" s="3" t="s">
        <v>173</v>
      </c>
      <c r="E633" s="3">
        <v>2015</v>
      </c>
      <c r="F633" s="38" t="s">
        <v>178</v>
      </c>
      <c r="G633" s="6">
        <v>95.498097541501352</v>
      </c>
      <c r="H633">
        <v>15</v>
      </c>
      <c r="I633">
        <v>12</v>
      </c>
    </row>
    <row r="634" spans="1:9">
      <c r="A634" s="2">
        <v>348</v>
      </c>
      <c r="B634" s="3" t="s">
        <v>106</v>
      </c>
      <c r="C634" s="3" t="s">
        <v>166</v>
      </c>
      <c r="D634" s="3" t="s">
        <v>173</v>
      </c>
      <c r="E634" s="3">
        <v>2015</v>
      </c>
      <c r="F634" s="38" t="s">
        <v>178</v>
      </c>
      <c r="G634" s="6">
        <v>91.021995389755716</v>
      </c>
      <c r="H634">
        <v>34</v>
      </c>
      <c r="I634">
        <v>23</v>
      </c>
    </row>
    <row r="635" spans="1:9">
      <c r="A635" s="2">
        <v>840</v>
      </c>
      <c r="B635" s="3" t="s">
        <v>162</v>
      </c>
      <c r="C635" s="3" t="s">
        <v>166</v>
      </c>
      <c r="D635" s="3" t="s">
        <v>173</v>
      </c>
      <c r="E635" s="3">
        <v>2015</v>
      </c>
      <c r="F635" s="38" t="s">
        <v>178</v>
      </c>
      <c r="G635" s="6">
        <v>93.740893953053657</v>
      </c>
      <c r="H635">
        <v>23</v>
      </c>
      <c r="I635">
        <v>18</v>
      </c>
    </row>
    <row r="636" spans="1:9">
      <c r="A636" s="2">
        <v>250</v>
      </c>
      <c r="B636" s="3" t="s">
        <v>102</v>
      </c>
      <c r="C636" s="3" t="s">
        <v>166</v>
      </c>
      <c r="D636" s="3" t="s">
        <v>173</v>
      </c>
      <c r="E636" s="3">
        <v>2015</v>
      </c>
      <c r="F636" s="38" t="s">
        <v>178</v>
      </c>
      <c r="G636" s="6">
        <v>94.883865393133149</v>
      </c>
      <c r="H636">
        <v>18</v>
      </c>
      <c r="I636">
        <v>15</v>
      </c>
    </row>
    <row r="637" spans="1:9">
      <c r="A637" s="2">
        <v>724</v>
      </c>
      <c r="B637" s="3" t="s">
        <v>149</v>
      </c>
      <c r="C637" s="3" t="s">
        <v>166</v>
      </c>
      <c r="D637" s="3" t="s">
        <v>173</v>
      </c>
      <c r="E637" s="3">
        <v>2015</v>
      </c>
      <c r="F637" s="38" t="s">
        <v>178</v>
      </c>
      <c r="G637" s="6">
        <v>90.610350313862</v>
      </c>
      <c r="H637">
        <v>36</v>
      </c>
      <c r="I637">
        <v>24</v>
      </c>
    </row>
    <row r="638" spans="1:9">
      <c r="A638" s="2">
        <v>620</v>
      </c>
      <c r="B638" s="3" t="s">
        <v>21</v>
      </c>
      <c r="C638" s="3" t="s">
        <v>166</v>
      </c>
      <c r="D638" s="3" t="s">
        <v>173</v>
      </c>
      <c r="E638" s="3">
        <v>2015</v>
      </c>
      <c r="F638" s="38" t="s">
        <v>178</v>
      </c>
      <c r="G638" s="6">
        <v>96.448919392567973</v>
      </c>
      <c r="H638">
        <v>13</v>
      </c>
      <c r="I638">
        <v>10</v>
      </c>
    </row>
    <row r="639" spans="1:9">
      <c r="A639" s="2">
        <v>191</v>
      </c>
      <c r="B639" s="3" t="s">
        <v>93</v>
      </c>
      <c r="C639" s="3" t="s">
        <v>166</v>
      </c>
      <c r="D639" s="3" t="s">
        <v>173</v>
      </c>
      <c r="E639" s="3">
        <v>2015</v>
      </c>
      <c r="F639" s="38" t="s">
        <v>178</v>
      </c>
      <c r="G639" s="6" t="s">
        <v>66</v>
      </c>
      <c r="H639" t="s">
        <v>66</v>
      </c>
      <c r="I639" t="s">
        <v>66</v>
      </c>
    </row>
    <row r="640" spans="1:9">
      <c r="A640" s="2">
        <v>196</v>
      </c>
      <c r="B640" s="3" t="s">
        <v>94</v>
      </c>
      <c r="C640" s="3" t="s">
        <v>166</v>
      </c>
      <c r="D640" s="3" t="s">
        <v>173</v>
      </c>
      <c r="E640" s="3">
        <v>2015</v>
      </c>
      <c r="F640" s="38" t="s">
        <v>178</v>
      </c>
      <c r="G640" s="6">
        <v>88.11683533609056</v>
      </c>
      <c r="H640">
        <v>51</v>
      </c>
      <c r="I640">
        <v>32</v>
      </c>
    </row>
    <row r="641" spans="1:9">
      <c r="A641" s="2">
        <v>70</v>
      </c>
      <c r="B641" s="3" t="s">
        <v>86</v>
      </c>
      <c r="C641" s="3" t="s">
        <v>166</v>
      </c>
      <c r="D641" s="3" t="s">
        <v>172</v>
      </c>
      <c r="E641" s="3">
        <v>2015</v>
      </c>
      <c r="F641" s="38" t="s">
        <v>178</v>
      </c>
      <c r="G641" s="6">
        <v>89.157593645766426</v>
      </c>
      <c r="H641">
        <v>43</v>
      </c>
      <c r="I641">
        <v>28</v>
      </c>
    </row>
    <row r="642" spans="1:9">
      <c r="A642" s="2">
        <v>372</v>
      </c>
      <c r="B642" s="3" t="s">
        <v>109</v>
      </c>
      <c r="C642" s="3" t="s">
        <v>166</v>
      </c>
      <c r="D642" s="3" t="s">
        <v>173</v>
      </c>
      <c r="E642" s="3">
        <v>2015</v>
      </c>
      <c r="F642" s="38" t="s">
        <v>178</v>
      </c>
      <c r="G642" s="6">
        <v>90.481264864164118</v>
      </c>
      <c r="H642">
        <v>37</v>
      </c>
      <c r="I642">
        <v>25</v>
      </c>
    </row>
    <row r="643" spans="1:9">
      <c r="A643" s="2">
        <v>804</v>
      </c>
      <c r="B643" s="3" t="s">
        <v>158</v>
      </c>
      <c r="C643" s="3" t="s">
        <v>166</v>
      </c>
      <c r="D643" s="3" t="s">
        <v>171</v>
      </c>
      <c r="E643" s="3">
        <v>2015</v>
      </c>
      <c r="F643" s="38" t="s">
        <v>178</v>
      </c>
      <c r="G643" s="6">
        <v>80.685386782407519</v>
      </c>
      <c r="H643">
        <v>82</v>
      </c>
      <c r="I643">
        <v>42</v>
      </c>
    </row>
    <row r="644" spans="1:9">
      <c r="A644" s="2">
        <v>643</v>
      </c>
      <c r="B644" s="3" t="s">
        <v>141</v>
      </c>
      <c r="C644" s="3" t="s">
        <v>166</v>
      </c>
      <c r="D644" s="3" t="s">
        <v>172</v>
      </c>
      <c r="E644" s="3">
        <v>2015</v>
      </c>
      <c r="F644" s="38" t="s">
        <v>178</v>
      </c>
      <c r="G644" s="6">
        <v>77.871630408309514</v>
      </c>
      <c r="H644">
        <v>88</v>
      </c>
      <c r="I644">
        <v>43</v>
      </c>
    </row>
    <row r="645" spans="1:9">
      <c r="A645" s="2">
        <v>8</v>
      </c>
      <c r="B645" s="3" t="s">
        <v>22</v>
      </c>
      <c r="C645" s="3" t="s">
        <v>166</v>
      </c>
      <c r="D645" s="3" t="s">
        <v>172</v>
      </c>
      <c r="E645" s="3">
        <v>2015</v>
      </c>
      <c r="F645" s="38" t="s">
        <v>178</v>
      </c>
      <c r="G645" s="6">
        <v>83.01976355531319</v>
      </c>
      <c r="H645">
        <v>69</v>
      </c>
      <c r="I645">
        <v>40</v>
      </c>
    </row>
    <row r="646" spans="1:9">
      <c r="A646" s="2">
        <v>688</v>
      </c>
      <c r="B646" s="3" t="s">
        <v>23</v>
      </c>
      <c r="C646" s="3" t="s">
        <v>166</v>
      </c>
      <c r="D646" s="3" t="s">
        <v>172</v>
      </c>
      <c r="E646" s="3">
        <v>2015</v>
      </c>
      <c r="F646" s="38" t="s">
        <v>178</v>
      </c>
      <c r="G646" s="6">
        <v>83.311615382932956</v>
      </c>
      <c r="H646">
        <v>68</v>
      </c>
      <c r="I646">
        <v>39</v>
      </c>
    </row>
    <row r="647" spans="1:9">
      <c r="A647" s="2">
        <v>268</v>
      </c>
      <c r="B647" s="3" t="s">
        <v>24</v>
      </c>
      <c r="C647" s="3" t="s">
        <v>166</v>
      </c>
      <c r="D647" s="3" t="s">
        <v>172</v>
      </c>
      <c r="E647" s="3">
        <v>2015</v>
      </c>
      <c r="F647" s="38" t="s">
        <v>178</v>
      </c>
      <c r="G647" s="6">
        <v>84.464006563870285</v>
      </c>
      <c r="H647">
        <v>61</v>
      </c>
      <c r="I647">
        <v>36</v>
      </c>
    </row>
    <row r="648" spans="1:9">
      <c r="A648" s="2">
        <v>498</v>
      </c>
      <c r="B648" s="3" t="s">
        <v>139</v>
      </c>
      <c r="C648" s="3" t="s">
        <v>166</v>
      </c>
      <c r="D648" s="3" t="s">
        <v>172</v>
      </c>
      <c r="E648" s="3">
        <v>2015</v>
      </c>
      <c r="F648" s="38" t="s">
        <v>178</v>
      </c>
      <c r="G648" s="6">
        <v>73.858772802007437</v>
      </c>
      <c r="H648">
        <v>95</v>
      </c>
      <c r="I648">
        <v>44</v>
      </c>
    </row>
    <row r="649" spans="1:9">
      <c r="A649" s="2">
        <v>51</v>
      </c>
      <c r="B649" s="3" t="s">
        <v>25</v>
      </c>
      <c r="C649" s="3" t="s">
        <v>166</v>
      </c>
      <c r="D649" s="3" t="s">
        <v>172</v>
      </c>
      <c r="E649" s="3">
        <v>2015</v>
      </c>
      <c r="F649" s="38" t="s">
        <v>178</v>
      </c>
      <c r="G649" s="6">
        <v>87.48758433312058</v>
      </c>
      <c r="H649">
        <v>53</v>
      </c>
      <c r="I649">
        <v>33</v>
      </c>
    </row>
    <row r="650" spans="1:9">
      <c r="A650" s="2">
        <v>862</v>
      </c>
      <c r="B650" s="3" t="s">
        <v>26</v>
      </c>
      <c r="C650" s="3" t="s">
        <v>167</v>
      </c>
      <c r="D650" s="3" t="s">
        <v>171</v>
      </c>
      <c r="E650" s="3">
        <v>2015</v>
      </c>
      <c r="F650" s="38" t="s">
        <v>178</v>
      </c>
      <c r="G650" s="6">
        <v>82.474179757274825</v>
      </c>
      <c r="H650">
        <v>72</v>
      </c>
      <c r="I650">
        <v>12</v>
      </c>
    </row>
    <row r="651" spans="1:9">
      <c r="A651" s="2">
        <v>218</v>
      </c>
      <c r="B651" s="3" t="s">
        <v>28</v>
      </c>
      <c r="C651" s="3" t="s">
        <v>167</v>
      </c>
      <c r="D651" s="3" t="s">
        <v>172</v>
      </c>
      <c r="E651" s="3">
        <v>2015</v>
      </c>
      <c r="F651" s="38" t="s">
        <v>178</v>
      </c>
      <c r="G651" s="6">
        <v>82.870480040727372</v>
      </c>
      <c r="H651">
        <v>71</v>
      </c>
      <c r="I651">
        <v>11</v>
      </c>
    </row>
    <row r="652" spans="1:9">
      <c r="A652" s="2">
        <v>76</v>
      </c>
      <c r="B652" s="3" t="s">
        <v>88</v>
      </c>
      <c r="C652" s="3" t="s">
        <v>167</v>
      </c>
      <c r="D652" s="3" t="s">
        <v>172</v>
      </c>
      <c r="E652" s="3">
        <v>2015</v>
      </c>
      <c r="F652" s="38" t="s">
        <v>178</v>
      </c>
      <c r="G652" s="6">
        <v>83.647176522988104</v>
      </c>
      <c r="H652">
        <v>66</v>
      </c>
      <c r="I652">
        <v>9</v>
      </c>
    </row>
    <row r="653" spans="1:9">
      <c r="A653" s="2">
        <v>32</v>
      </c>
      <c r="B653" s="3" t="s">
        <v>29</v>
      </c>
      <c r="C653" s="3" t="s">
        <v>167</v>
      </c>
      <c r="D653" s="3" t="s">
        <v>172</v>
      </c>
      <c r="E653" s="3">
        <v>2015</v>
      </c>
      <c r="F653" s="38" t="s">
        <v>178</v>
      </c>
      <c r="G653" s="6">
        <v>88.322020475183237</v>
      </c>
      <c r="H653">
        <v>50</v>
      </c>
      <c r="I653">
        <v>5</v>
      </c>
    </row>
    <row r="654" spans="1:9">
      <c r="A654" s="2">
        <v>170</v>
      </c>
      <c r="B654" s="3" t="s">
        <v>30</v>
      </c>
      <c r="C654" s="3" t="s">
        <v>167</v>
      </c>
      <c r="D654" s="3" t="s">
        <v>172</v>
      </c>
      <c r="E654" s="3">
        <v>2015</v>
      </c>
      <c r="F654" s="38" t="s">
        <v>178</v>
      </c>
      <c r="G654" s="6">
        <v>85.822456334730035</v>
      </c>
      <c r="H654">
        <v>57</v>
      </c>
      <c r="I654">
        <v>7</v>
      </c>
    </row>
    <row r="655" spans="1:9">
      <c r="A655" s="2">
        <v>558</v>
      </c>
      <c r="B655" s="3" t="s">
        <v>31</v>
      </c>
      <c r="C655" s="3" t="s">
        <v>167</v>
      </c>
      <c r="D655" s="3" t="s">
        <v>171</v>
      </c>
      <c r="E655" s="3">
        <v>2015</v>
      </c>
      <c r="F655" s="38" t="s">
        <v>178</v>
      </c>
      <c r="G655" s="6">
        <v>76.069004133936062</v>
      </c>
      <c r="H655">
        <v>91</v>
      </c>
      <c r="I655">
        <v>18</v>
      </c>
    </row>
    <row r="656" spans="1:9">
      <c r="A656" s="2">
        <v>68</v>
      </c>
      <c r="B656" s="3" t="s">
        <v>32</v>
      </c>
      <c r="C656" s="3" t="s">
        <v>167</v>
      </c>
      <c r="D656" s="3" t="s">
        <v>171</v>
      </c>
      <c r="E656" s="3">
        <v>2015</v>
      </c>
      <c r="F656" s="38" t="s">
        <v>178</v>
      </c>
      <c r="G656" s="6">
        <v>73.717773218730102</v>
      </c>
      <c r="H656">
        <v>98</v>
      </c>
      <c r="I656">
        <v>20</v>
      </c>
    </row>
    <row r="657" spans="1:9">
      <c r="A657" s="2">
        <v>484</v>
      </c>
      <c r="B657" s="3" t="s">
        <v>124</v>
      </c>
      <c r="C657" s="3" t="s">
        <v>167</v>
      </c>
      <c r="D657" s="3" t="s">
        <v>172</v>
      </c>
      <c r="E657" s="3">
        <v>2015</v>
      </c>
      <c r="F657" s="38" t="s">
        <v>178</v>
      </c>
      <c r="G657" s="6">
        <v>85.978975860986296</v>
      </c>
      <c r="H657">
        <v>56</v>
      </c>
      <c r="I657">
        <v>6</v>
      </c>
    </row>
    <row r="658" spans="1:9">
      <c r="A658" s="2">
        <v>388</v>
      </c>
      <c r="B658" s="3" t="s">
        <v>33</v>
      </c>
      <c r="C658" s="3" t="s">
        <v>167</v>
      </c>
      <c r="D658" s="3" t="s">
        <v>172</v>
      </c>
      <c r="E658" s="3">
        <v>2015</v>
      </c>
      <c r="F658" s="38" t="s">
        <v>178</v>
      </c>
      <c r="G658" s="6">
        <v>79.08878154142694</v>
      </c>
      <c r="H658">
        <v>84</v>
      </c>
      <c r="I658">
        <v>16</v>
      </c>
    </row>
    <row r="659" spans="1:9">
      <c r="A659" s="2">
        <v>152</v>
      </c>
      <c r="B659" s="3" t="s">
        <v>34</v>
      </c>
      <c r="C659" s="3" t="s">
        <v>167</v>
      </c>
      <c r="D659" s="3" t="s">
        <v>173</v>
      </c>
      <c r="E659" s="3">
        <v>2015</v>
      </c>
      <c r="F659" s="38" t="s">
        <v>178</v>
      </c>
      <c r="G659" s="6">
        <v>90.290794392680141</v>
      </c>
      <c r="H659">
        <v>40</v>
      </c>
      <c r="I659">
        <v>3</v>
      </c>
    </row>
    <row r="660" spans="1:9">
      <c r="A660" s="2">
        <v>320</v>
      </c>
      <c r="B660" s="3" t="s">
        <v>35</v>
      </c>
      <c r="C660" s="3" t="s">
        <v>167</v>
      </c>
      <c r="D660" s="3" t="s">
        <v>172</v>
      </c>
      <c r="E660" s="3">
        <v>2015</v>
      </c>
      <c r="F660" s="38" t="s">
        <v>178</v>
      </c>
      <c r="G660" s="6">
        <v>77.301764303262601</v>
      </c>
      <c r="H660">
        <v>90</v>
      </c>
      <c r="I660">
        <v>17</v>
      </c>
    </row>
    <row r="661" spans="1:9">
      <c r="A661" s="2">
        <v>188</v>
      </c>
      <c r="B661" s="3" t="s">
        <v>36</v>
      </c>
      <c r="C661" s="3" t="s">
        <v>167</v>
      </c>
      <c r="D661" s="3" t="s">
        <v>172</v>
      </c>
      <c r="E661" s="3">
        <v>2015</v>
      </c>
      <c r="F661" s="38" t="s">
        <v>178</v>
      </c>
      <c r="G661" s="6">
        <v>93.47397914646524</v>
      </c>
      <c r="H661">
        <v>24</v>
      </c>
      <c r="I661">
        <v>1</v>
      </c>
    </row>
    <row r="662" spans="1:9">
      <c r="A662" s="2">
        <v>214</v>
      </c>
      <c r="B662" s="3" t="s">
        <v>98</v>
      </c>
      <c r="C662" s="3" t="s">
        <v>167</v>
      </c>
      <c r="D662" s="3" t="s">
        <v>172</v>
      </c>
      <c r="E662" s="3">
        <v>2015</v>
      </c>
      <c r="F662" s="38" t="s">
        <v>178</v>
      </c>
      <c r="G662" s="6">
        <v>80.690249332758086</v>
      </c>
      <c r="H662">
        <v>81</v>
      </c>
      <c r="I662">
        <v>15</v>
      </c>
    </row>
    <row r="663" spans="1:9">
      <c r="A663" s="2">
        <v>604</v>
      </c>
      <c r="B663" s="3" t="s">
        <v>134</v>
      </c>
      <c r="C663" s="3" t="s">
        <v>167</v>
      </c>
      <c r="D663" s="3" t="s">
        <v>172</v>
      </c>
      <c r="E663" s="3">
        <v>2015</v>
      </c>
      <c r="F663" s="38" t="s">
        <v>178</v>
      </c>
      <c r="G663" s="6">
        <v>75.124367597383866</v>
      </c>
      <c r="H663">
        <v>92</v>
      </c>
      <c r="I663">
        <v>19</v>
      </c>
    </row>
    <row r="664" spans="1:9">
      <c r="A664" s="2">
        <v>780</v>
      </c>
      <c r="B664" s="3" t="s">
        <v>155</v>
      </c>
      <c r="C664" s="3" t="s">
        <v>167</v>
      </c>
      <c r="D664" s="3" t="s">
        <v>173</v>
      </c>
      <c r="E664" s="3">
        <v>2015</v>
      </c>
      <c r="F664" s="38" t="s">
        <v>178</v>
      </c>
      <c r="G664" s="6">
        <v>85.235894670599919</v>
      </c>
      <c r="H664">
        <v>59</v>
      </c>
      <c r="I664">
        <v>8</v>
      </c>
    </row>
    <row r="665" spans="1:9">
      <c r="A665" s="2">
        <v>600</v>
      </c>
      <c r="B665" s="3" t="s">
        <v>37</v>
      </c>
      <c r="C665" s="3" t="s">
        <v>167</v>
      </c>
      <c r="D665" s="3" t="s">
        <v>172</v>
      </c>
      <c r="E665" s="3">
        <v>2015</v>
      </c>
      <c r="F665" s="38" t="s">
        <v>178</v>
      </c>
      <c r="G665" s="6">
        <v>90.476447151039267</v>
      </c>
      <c r="H665">
        <v>38</v>
      </c>
      <c r="I665">
        <v>2</v>
      </c>
    </row>
    <row r="666" spans="1:9">
      <c r="A666" s="2">
        <v>591</v>
      </c>
      <c r="B666" s="3" t="s">
        <v>133</v>
      </c>
      <c r="C666" s="3" t="s">
        <v>167</v>
      </c>
      <c r="D666" s="3" t="s">
        <v>172</v>
      </c>
      <c r="E666" s="3">
        <v>2015</v>
      </c>
      <c r="F666" s="38" t="s">
        <v>178</v>
      </c>
      <c r="G666" s="6">
        <v>81.225699905271242</v>
      </c>
      <c r="H666">
        <v>77</v>
      </c>
      <c r="I666">
        <v>14</v>
      </c>
    </row>
    <row r="667" spans="1:9">
      <c r="A667" s="4">
        <v>858</v>
      </c>
      <c r="B667" s="3" t="s">
        <v>38</v>
      </c>
      <c r="C667" s="3" t="s">
        <v>167</v>
      </c>
      <c r="D667" s="3" t="s">
        <v>173</v>
      </c>
      <c r="E667" s="3">
        <v>2015</v>
      </c>
      <c r="F667" s="38" t="s">
        <v>178</v>
      </c>
      <c r="G667" s="6">
        <v>88.58157089728968</v>
      </c>
      <c r="H667">
        <v>47</v>
      </c>
      <c r="I667">
        <v>4</v>
      </c>
    </row>
    <row r="668" spans="1:9">
      <c r="A668" s="2">
        <v>340</v>
      </c>
      <c r="B668" s="3" t="s">
        <v>39</v>
      </c>
      <c r="C668" s="3" t="s">
        <v>167</v>
      </c>
      <c r="D668" s="3" t="s">
        <v>171</v>
      </c>
      <c r="E668" s="3">
        <v>2015</v>
      </c>
      <c r="F668" s="38" t="s">
        <v>178</v>
      </c>
      <c r="G668" s="6">
        <v>83.410121458611613</v>
      </c>
      <c r="H668">
        <v>67</v>
      </c>
      <c r="I668">
        <v>10</v>
      </c>
    </row>
    <row r="669" spans="1:9">
      <c r="A669" s="2">
        <v>222</v>
      </c>
      <c r="B669" s="3" t="s">
        <v>40</v>
      </c>
      <c r="C669" s="3" t="s">
        <v>167</v>
      </c>
      <c r="D669" s="3" t="s">
        <v>171</v>
      </c>
      <c r="E669" s="3">
        <v>2015</v>
      </c>
      <c r="F669" s="38" t="s">
        <v>178</v>
      </c>
      <c r="G669" s="6">
        <v>81.884071348197722</v>
      </c>
      <c r="H669">
        <v>75</v>
      </c>
      <c r="I669">
        <v>13</v>
      </c>
    </row>
    <row r="670" spans="1:9">
      <c r="A670" s="2">
        <v>84</v>
      </c>
      <c r="B670" s="3" t="s">
        <v>84</v>
      </c>
      <c r="C670" s="3" t="s">
        <v>167</v>
      </c>
      <c r="D670" s="3" t="s">
        <v>171</v>
      </c>
      <c r="E670" s="3">
        <v>2015</v>
      </c>
      <c r="F670" s="38" t="s">
        <v>178</v>
      </c>
      <c r="G670" s="6" t="s">
        <v>66</v>
      </c>
      <c r="H670" t="s">
        <v>66</v>
      </c>
      <c r="I670" t="s">
        <v>66</v>
      </c>
    </row>
    <row r="671" spans="1:9">
      <c r="A671" s="2">
        <v>414</v>
      </c>
      <c r="B671" s="3" t="s">
        <v>41</v>
      </c>
      <c r="C671" s="3" t="s">
        <v>168</v>
      </c>
      <c r="D671" s="3" t="s">
        <v>173</v>
      </c>
      <c r="E671" s="3">
        <v>2015</v>
      </c>
      <c r="F671" s="38" t="s">
        <v>178</v>
      </c>
      <c r="G671" s="6">
        <v>91</v>
      </c>
      <c r="H671">
        <v>35</v>
      </c>
      <c r="I671">
        <v>3</v>
      </c>
    </row>
    <row r="672" spans="1:9">
      <c r="A672" s="2">
        <v>12</v>
      </c>
      <c r="B672" s="3" t="s">
        <v>80</v>
      </c>
      <c r="C672" s="3" t="s">
        <v>168</v>
      </c>
      <c r="D672" s="3" t="s">
        <v>171</v>
      </c>
      <c r="E672" s="3">
        <v>2015</v>
      </c>
      <c r="F672" s="38" t="s">
        <v>178</v>
      </c>
      <c r="G672" s="6">
        <v>79.050695273752638</v>
      </c>
      <c r="H672">
        <v>85</v>
      </c>
      <c r="I672">
        <v>10</v>
      </c>
    </row>
    <row r="673" spans="1:9">
      <c r="A673" s="2">
        <v>792</v>
      </c>
      <c r="B673" s="3" t="s">
        <v>157</v>
      </c>
      <c r="C673" s="3" t="s">
        <v>168</v>
      </c>
      <c r="D673" s="3" t="s">
        <v>172</v>
      </c>
      <c r="E673" s="3">
        <v>2015</v>
      </c>
      <c r="F673" s="38" t="s">
        <v>178</v>
      </c>
      <c r="G673" s="6">
        <v>84.898022456516244</v>
      </c>
      <c r="H673">
        <v>60</v>
      </c>
      <c r="I673">
        <v>6</v>
      </c>
    </row>
    <row r="674" spans="1:9">
      <c r="A674" s="2">
        <v>422</v>
      </c>
      <c r="B674" s="3" t="s">
        <v>118</v>
      </c>
      <c r="C674" s="3" t="s">
        <v>168</v>
      </c>
      <c r="D674" s="3" t="s">
        <v>172</v>
      </c>
      <c r="E674" s="3">
        <v>2015</v>
      </c>
      <c r="F674" s="38" t="s">
        <v>178</v>
      </c>
      <c r="G674" s="6">
        <v>80.722456699371818</v>
      </c>
      <c r="H674">
        <v>79</v>
      </c>
      <c r="I674">
        <v>8</v>
      </c>
    </row>
    <row r="675" spans="1:9">
      <c r="A675" s="2">
        <v>788</v>
      </c>
      <c r="B675" s="3" t="s">
        <v>156</v>
      </c>
      <c r="C675" s="3" t="s">
        <v>168</v>
      </c>
      <c r="D675" s="3" t="s">
        <v>171</v>
      </c>
      <c r="E675" s="3">
        <v>2015</v>
      </c>
      <c r="F675" s="38" t="s">
        <v>178</v>
      </c>
      <c r="G675" s="6">
        <v>79.322950823651468</v>
      </c>
      <c r="H675">
        <v>83</v>
      </c>
      <c r="I675">
        <v>9</v>
      </c>
    </row>
    <row r="676" spans="1:9">
      <c r="A676" s="2">
        <v>400</v>
      </c>
      <c r="B676" s="3" t="s">
        <v>112</v>
      </c>
      <c r="C676" s="3" t="s">
        <v>168</v>
      </c>
      <c r="D676" s="3" t="s">
        <v>172</v>
      </c>
      <c r="E676" s="3">
        <v>2015</v>
      </c>
      <c r="F676" s="38" t="s">
        <v>178</v>
      </c>
      <c r="G676" s="6">
        <v>86.493657234249369</v>
      </c>
      <c r="H676">
        <v>55</v>
      </c>
      <c r="I676">
        <v>5</v>
      </c>
    </row>
    <row r="677" spans="1:9">
      <c r="A677" s="2">
        <v>504</v>
      </c>
      <c r="B677" s="3" t="s">
        <v>125</v>
      </c>
      <c r="C677" s="3" t="s">
        <v>168</v>
      </c>
      <c r="D677" s="3" t="s">
        <v>171</v>
      </c>
      <c r="E677" s="3">
        <v>2015</v>
      </c>
      <c r="F677" s="38" t="s">
        <v>178</v>
      </c>
      <c r="G677" s="6">
        <v>78.454839713765779</v>
      </c>
      <c r="H677">
        <v>87</v>
      </c>
      <c r="I677">
        <v>11</v>
      </c>
    </row>
    <row r="678" spans="1:9">
      <c r="A678" s="2">
        <v>376</v>
      </c>
      <c r="B678" s="3" t="s">
        <v>43</v>
      </c>
      <c r="C678" s="3" t="s">
        <v>168</v>
      </c>
      <c r="D678" s="3" t="s">
        <v>173</v>
      </c>
      <c r="E678" s="3">
        <v>2015</v>
      </c>
      <c r="F678" s="38" t="s">
        <v>178</v>
      </c>
      <c r="G678" s="6">
        <v>88.327706124312456</v>
      </c>
      <c r="H678">
        <v>49</v>
      </c>
      <c r="I678">
        <v>4</v>
      </c>
    </row>
    <row r="679" spans="1:9">
      <c r="A679" s="2">
        <v>784</v>
      </c>
      <c r="B679" s="3" t="s">
        <v>159</v>
      </c>
      <c r="C679" s="3" t="s">
        <v>168</v>
      </c>
      <c r="D679" s="3" t="s">
        <v>173</v>
      </c>
      <c r="E679" s="3">
        <v>2015</v>
      </c>
      <c r="F679" s="38" t="s">
        <v>178</v>
      </c>
      <c r="G679" s="6">
        <v>94.857155824226382</v>
      </c>
      <c r="H679">
        <v>19</v>
      </c>
      <c r="I679">
        <v>1</v>
      </c>
    </row>
    <row r="680" spans="1:9">
      <c r="A680" s="2">
        <v>368</v>
      </c>
      <c r="B680" s="3" t="s">
        <v>68</v>
      </c>
      <c r="C680" s="3" t="s">
        <v>168</v>
      </c>
      <c r="D680" s="3" t="s">
        <v>172</v>
      </c>
      <c r="E680" s="3">
        <v>2015</v>
      </c>
      <c r="F680" s="38" t="s">
        <v>178</v>
      </c>
      <c r="G680" s="6">
        <v>73.725292588226509</v>
      </c>
      <c r="H680">
        <v>97</v>
      </c>
      <c r="I680">
        <v>12</v>
      </c>
    </row>
    <row r="681" spans="1:9">
      <c r="A681" s="2">
        <v>818</v>
      </c>
      <c r="B681" s="3" t="s">
        <v>99</v>
      </c>
      <c r="C681" s="3" t="s">
        <v>168</v>
      </c>
      <c r="D681" s="3" t="s">
        <v>171</v>
      </c>
      <c r="E681" s="3">
        <v>2015</v>
      </c>
      <c r="F681" s="38" t="s">
        <v>178</v>
      </c>
      <c r="G681" s="6">
        <v>83.971683888283778</v>
      </c>
      <c r="H681">
        <v>63</v>
      </c>
      <c r="I681">
        <v>7</v>
      </c>
    </row>
    <row r="682" spans="1:9">
      <c r="A682" s="2">
        <v>682</v>
      </c>
      <c r="B682" s="3" t="s">
        <v>143</v>
      </c>
      <c r="C682" s="3" t="s">
        <v>168</v>
      </c>
      <c r="D682" s="3" t="s">
        <v>173</v>
      </c>
      <c r="E682" s="3">
        <v>2015</v>
      </c>
      <c r="F682" s="38" t="s">
        <v>178</v>
      </c>
      <c r="G682" s="6">
        <v>91.771145431457285</v>
      </c>
      <c r="H682">
        <v>32</v>
      </c>
      <c r="I682">
        <v>2</v>
      </c>
    </row>
    <row r="683" spans="1:9">
      <c r="A683">
        <v>634</v>
      </c>
      <c r="B683" s="3" t="s">
        <v>137</v>
      </c>
      <c r="C683" s="3" t="s">
        <v>168</v>
      </c>
      <c r="D683" s="3" t="s">
        <v>173</v>
      </c>
      <c r="E683" s="3">
        <v>2015</v>
      </c>
      <c r="F683" s="38" t="s">
        <v>178</v>
      </c>
      <c r="G683" s="6" t="s">
        <v>66</v>
      </c>
      <c r="H683" t="s">
        <v>66</v>
      </c>
      <c r="I683" t="s">
        <v>66</v>
      </c>
    </row>
    <row r="684" spans="1:9">
      <c r="A684">
        <v>512</v>
      </c>
      <c r="B684" s="3" t="s">
        <v>131</v>
      </c>
      <c r="C684" s="3" t="s">
        <v>168</v>
      </c>
      <c r="D684" s="3" t="s">
        <v>173</v>
      </c>
      <c r="E684" s="3">
        <v>2015</v>
      </c>
      <c r="F684" s="38" t="s">
        <v>178</v>
      </c>
      <c r="G684" s="6" t="s">
        <v>66</v>
      </c>
      <c r="H684" t="s">
        <v>66</v>
      </c>
      <c r="I684" t="s">
        <v>66</v>
      </c>
    </row>
    <row r="685" spans="1:9">
      <c r="A685">
        <v>729</v>
      </c>
      <c r="B685" s="3" t="s">
        <v>150</v>
      </c>
      <c r="C685" s="3" t="s">
        <v>168</v>
      </c>
      <c r="D685" s="3" t="s">
        <v>170</v>
      </c>
      <c r="E685" s="3">
        <v>2015</v>
      </c>
      <c r="F685" s="38" t="s">
        <v>178</v>
      </c>
      <c r="G685" s="6" t="s">
        <v>66</v>
      </c>
      <c r="H685" t="s">
        <v>66</v>
      </c>
      <c r="I685" t="s">
        <v>66</v>
      </c>
    </row>
    <row r="686" spans="1:9">
      <c r="A686">
        <v>887</v>
      </c>
      <c r="B686" s="3" t="s">
        <v>44</v>
      </c>
      <c r="C686" s="3" t="s">
        <v>168</v>
      </c>
      <c r="D686" s="3" t="s">
        <v>170</v>
      </c>
      <c r="E686" s="3">
        <v>2015</v>
      </c>
      <c r="F686" s="38" t="s">
        <v>178</v>
      </c>
      <c r="G686" s="6" t="s">
        <v>66</v>
      </c>
      <c r="H686" t="s">
        <v>66</v>
      </c>
      <c r="I686" t="s">
        <v>66</v>
      </c>
    </row>
    <row r="687" spans="1:9">
      <c r="A687" s="2">
        <v>716</v>
      </c>
      <c r="B687" s="3" t="s">
        <v>164</v>
      </c>
      <c r="C687" s="3" t="s">
        <v>169</v>
      </c>
      <c r="D687" s="3" t="s">
        <v>171</v>
      </c>
      <c r="E687" s="3">
        <v>2015</v>
      </c>
      <c r="F687" s="38" t="s">
        <v>178</v>
      </c>
      <c r="G687" s="6">
        <v>56.691858536445892</v>
      </c>
      <c r="H687">
        <v>109</v>
      </c>
      <c r="I687">
        <v>9</v>
      </c>
    </row>
    <row r="688" spans="1:9">
      <c r="A688" s="2">
        <v>566</v>
      </c>
      <c r="B688" s="3" t="s">
        <v>46</v>
      </c>
      <c r="C688" s="3" t="s">
        <v>169</v>
      </c>
      <c r="D688" s="3" t="s">
        <v>171</v>
      </c>
      <c r="E688" s="3">
        <v>2015</v>
      </c>
      <c r="F688" s="38" t="s">
        <v>178</v>
      </c>
      <c r="G688" s="6">
        <v>53.375543258961166</v>
      </c>
      <c r="H688">
        <v>113</v>
      </c>
      <c r="I688">
        <v>12</v>
      </c>
    </row>
    <row r="689" spans="1:9">
      <c r="A689" s="2">
        <v>478</v>
      </c>
      <c r="B689" s="3" t="s">
        <v>47</v>
      </c>
      <c r="C689" s="3" t="s">
        <v>169</v>
      </c>
      <c r="D689" s="3" t="s">
        <v>171</v>
      </c>
      <c r="E689" s="3">
        <v>2015</v>
      </c>
      <c r="F689" s="38" t="s">
        <v>178</v>
      </c>
      <c r="G689" s="6">
        <v>54.824393364463312</v>
      </c>
      <c r="H689">
        <v>111</v>
      </c>
      <c r="I689">
        <v>10</v>
      </c>
    </row>
    <row r="690" spans="1:9">
      <c r="A690" s="2">
        <v>800</v>
      </c>
      <c r="B690" s="3" t="s">
        <v>48</v>
      </c>
      <c r="C690" s="3" t="s">
        <v>169</v>
      </c>
      <c r="D690" s="3" t="s">
        <v>170</v>
      </c>
      <c r="E690" s="3">
        <v>2015</v>
      </c>
      <c r="F690" s="38" t="s">
        <v>178</v>
      </c>
      <c r="G690" s="6">
        <v>43.317864648756292</v>
      </c>
      <c r="H690">
        <v>124</v>
      </c>
      <c r="I690">
        <v>23</v>
      </c>
    </row>
    <row r="691" spans="1:9">
      <c r="A691" s="2">
        <v>516</v>
      </c>
      <c r="B691" s="3" t="s">
        <v>49</v>
      </c>
      <c r="C691" s="3" t="s">
        <v>169</v>
      </c>
      <c r="D691" s="3" t="s">
        <v>172</v>
      </c>
      <c r="E691" s="3">
        <v>2015</v>
      </c>
      <c r="F691" s="38" t="s">
        <v>178</v>
      </c>
      <c r="G691" s="6">
        <v>61.796367643403947</v>
      </c>
      <c r="H691">
        <v>106</v>
      </c>
      <c r="I691">
        <v>6</v>
      </c>
    </row>
    <row r="692" spans="1:9">
      <c r="A692" s="2">
        <v>148</v>
      </c>
      <c r="B692" s="3" t="s">
        <v>50</v>
      </c>
      <c r="C692" s="3" t="s">
        <v>169</v>
      </c>
      <c r="D692" s="3" t="s">
        <v>170</v>
      </c>
      <c r="E692" s="3">
        <v>2015</v>
      </c>
      <c r="F692" s="38" t="s">
        <v>178</v>
      </c>
      <c r="G692" s="6">
        <v>34.170820776006138</v>
      </c>
      <c r="H692">
        <v>134</v>
      </c>
      <c r="I692">
        <v>33</v>
      </c>
    </row>
    <row r="693" spans="1:9">
      <c r="A693" s="2">
        <v>454</v>
      </c>
      <c r="B693" s="3" t="s">
        <v>51</v>
      </c>
      <c r="C693" s="3" t="s">
        <v>169</v>
      </c>
      <c r="D693" s="3" t="s">
        <v>170</v>
      </c>
      <c r="E693" s="3">
        <v>2015</v>
      </c>
      <c r="F693" s="38" t="s">
        <v>178</v>
      </c>
      <c r="G693" s="6">
        <v>50.441240535494309</v>
      </c>
      <c r="H693">
        <v>118</v>
      </c>
      <c r="I693">
        <v>17</v>
      </c>
    </row>
    <row r="694" spans="1:9">
      <c r="A694" s="2">
        <v>120</v>
      </c>
      <c r="B694" s="3" t="s">
        <v>90</v>
      </c>
      <c r="C694" s="3" t="s">
        <v>169</v>
      </c>
      <c r="D694" s="3" t="s">
        <v>171</v>
      </c>
      <c r="E694" s="3">
        <v>2015</v>
      </c>
      <c r="F694" s="38" t="s">
        <v>178</v>
      </c>
      <c r="G694" s="6">
        <v>52.188933890661652</v>
      </c>
      <c r="H694">
        <v>116</v>
      </c>
      <c r="I694">
        <v>15</v>
      </c>
    </row>
    <row r="695" spans="1:9">
      <c r="A695" s="2">
        <v>72</v>
      </c>
      <c r="B695" s="3" t="s">
        <v>87</v>
      </c>
      <c r="C695" s="3" t="s">
        <v>169</v>
      </c>
      <c r="D695" s="3" t="s">
        <v>172</v>
      </c>
      <c r="E695" s="3">
        <v>2015</v>
      </c>
      <c r="F695" s="38" t="s">
        <v>178</v>
      </c>
      <c r="G695" s="6">
        <v>73.769453123668754</v>
      </c>
      <c r="H695">
        <v>96</v>
      </c>
      <c r="I695">
        <v>3</v>
      </c>
    </row>
    <row r="696" spans="1:9">
      <c r="A696" s="2">
        <v>404</v>
      </c>
      <c r="B696" s="3" t="s">
        <v>114</v>
      </c>
      <c r="C696" s="3" t="s">
        <v>169</v>
      </c>
      <c r="D696" s="3" t="s">
        <v>171</v>
      </c>
      <c r="E696" s="3">
        <v>2015</v>
      </c>
      <c r="F696" s="38" t="s">
        <v>178</v>
      </c>
      <c r="G696" s="6">
        <v>51.166426337238988</v>
      </c>
      <c r="H696">
        <v>117</v>
      </c>
      <c r="I696">
        <v>16</v>
      </c>
    </row>
    <row r="697" spans="1:9">
      <c r="A697" s="2">
        <v>231</v>
      </c>
      <c r="B697" s="3" t="s">
        <v>100</v>
      </c>
      <c r="C697" s="3" t="s">
        <v>169</v>
      </c>
      <c r="D697" s="3" t="s">
        <v>170</v>
      </c>
      <c r="E697" s="3">
        <v>2015</v>
      </c>
      <c r="F697" s="38" t="s">
        <v>178</v>
      </c>
      <c r="G697" s="6">
        <v>35.886147163857949</v>
      </c>
      <c r="H697">
        <v>133</v>
      </c>
      <c r="I697">
        <v>32</v>
      </c>
    </row>
    <row r="698" spans="1:9">
      <c r="A698" s="2">
        <v>646</v>
      </c>
      <c r="B698" s="3" t="s">
        <v>142</v>
      </c>
      <c r="C698" s="3" t="s">
        <v>169</v>
      </c>
      <c r="D698" s="3" t="s">
        <v>170</v>
      </c>
      <c r="E698" s="3">
        <v>2015</v>
      </c>
      <c r="F698" s="38" t="s">
        <v>178</v>
      </c>
      <c r="G698" s="6">
        <v>57.787219141517006</v>
      </c>
      <c r="H698">
        <v>108</v>
      </c>
      <c r="I698">
        <v>8</v>
      </c>
    </row>
    <row r="699" spans="1:9">
      <c r="A699" s="2">
        <v>710</v>
      </c>
      <c r="B699" s="3" t="s">
        <v>148</v>
      </c>
      <c r="C699" s="3" t="s">
        <v>169</v>
      </c>
      <c r="D699" s="3" t="s">
        <v>172</v>
      </c>
      <c r="E699" s="3">
        <v>2015</v>
      </c>
      <c r="F699" s="38" t="s">
        <v>178</v>
      </c>
      <c r="G699" s="6">
        <v>77.596627590377196</v>
      </c>
      <c r="H699">
        <v>89</v>
      </c>
      <c r="I699">
        <v>2</v>
      </c>
    </row>
    <row r="700" spans="1:9">
      <c r="A700" s="2">
        <v>480</v>
      </c>
      <c r="B700" s="3" t="s">
        <v>123</v>
      </c>
      <c r="C700" s="3" t="s">
        <v>169</v>
      </c>
      <c r="D700" s="3" t="s">
        <v>172</v>
      </c>
      <c r="E700" s="3">
        <v>2015</v>
      </c>
      <c r="F700" s="38" t="s">
        <v>178</v>
      </c>
      <c r="G700" s="6">
        <v>92.124188595675534</v>
      </c>
      <c r="H700">
        <v>31</v>
      </c>
      <c r="I700">
        <v>1</v>
      </c>
    </row>
    <row r="701" spans="1:9">
      <c r="A701" s="2">
        <v>426</v>
      </c>
      <c r="B701" s="3" t="s">
        <v>52</v>
      </c>
      <c r="C701" s="3" t="s">
        <v>169</v>
      </c>
      <c r="D701" s="3" t="s">
        <v>171</v>
      </c>
      <c r="E701" s="3">
        <v>2015</v>
      </c>
      <c r="F701" s="38" t="s">
        <v>178</v>
      </c>
      <c r="G701" s="6">
        <v>49.730998882615175</v>
      </c>
      <c r="H701">
        <v>119</v>
      </c>
      <c r="I701">
        <v>18</v>
      </c>
    </row>
    <row r="702" spans="1:9">
      <c r="A702" s="2">
        <v>894</v>
      </c>
      <c r="B702" s="3" t="s">
        <v>53</v>
      </c>
      <c r="C702" s="3" t="s">
        <v>169</v>
      </c>
      <c r="D702" s="3" t="s">
        <v>171</v>
      </c>
      <c r="E702" s="3">
        <v>2015</v>
      </c>
      <c r="F702" s="38" t="s">
        <v>178</v>
      </c>
      <c r="G702" s="6">
        <v>48.349195846007511</v>
      </c>
      <c r="H702">
        <v>120</v>
      </c>
      <c r="I702">
        <v>19</v>
      </c>
    </row>
    <row r="703" spans="1:9">
      <c r="A703" s="2">
        <v>108</v>
      </c>
      <c r="B703" s="3" t="s">
        <v>54</v>
      </c>
      <c r="C703" s="3" t="s">
        <v>169</v>
      </c>
      <c r="D703" s="3" t="s">
        <v>170</v>
      </c>
      <c r="E703" s="3">
        <v>2015</v>
      </c>
      <c r="F703" s="38" t="s">
        <v>178</v>
      </c>
      <c r="G703" s="6">
        <v>54.819060357006713</v>
      </c>
      <c r="H703">
        <v>112</v>
      </c>
      <c r="I703">
        <v>11</v>
      </c>
    </row>
    <row r="704" spans="1:9">
      <c r="A704" s="2">
        <v>694</v>
      </c>
      <c r="B704" s="3" t="s">
        <v>144</v>
      </c>
      <c r="C704" s="3" t="s">
        <v>169</v>
      </c>
      <c r="D704" s="3" t="s">
        <v>170</v>
      </c>
      <c r="E704" s="3">
        <v>2015</v>
      </c>
      <c r="F704" s="38" t="s">
        <v>178</v>
      </c>
      <c r="G704" s="6">
        <v>40.581279434771353</v>
      </c>
      <c r="H704">
        <v>127</v>
      </c>
      <c r="I704">
        <v>26</v>
      </c>
    </row>
    <row r="705" spans="1:9">
      <c r="A705" s="2">
        <v>324</v>
      </c>
      <c r="B705" s="3" t="s">
        <v>55</v>
      </c>
      <c r="C705" s="3" t="s">
        <v>169</v>
      </c>
      <c r="D705" s="3" t="s">
        <v>170</v>
      </c>
      <c r="E705" s="3">
        <v>2015</v>
      </c>
      <c r="F705" s="38" t="s">
        <v>178</v>
      </c>
      <c r="G705" s="6">
        <v>45.070814318085958</v>
      </c>
      <c r="H705">
        <v>122</v>
      </c>
      <c r="I705">
        <v>21</v>
      </c>
    </row>
    <row r="706" spans="1:9">
      <c r="A706" s="2">
        <v>768</v>
      </c>
      <c r="B706" s="3" t="s">
        <v>56</v>
      </c>
      <c r="C706" s="3" t="s">
        <v>169</v>
      </c>
      <c r="D706" s="3" t="s">
        <v>170</v>
      </c>
      <c r="E706" s="3">
        <v>2015</v>
      </c>
      <c r="F706" s="38" t="s">
        <v>178</v>
      </c>
      <c r="G706" s="6">
        <v>40.93284694741871</v>
      </c>
      <c r="H706">
        <v>126</v>
      </c>
      <c r="I706">
        <v>25</v>
      </c>
    </row>
    <row r="707" spans="1:9">
      <c r="A707" s="2">
        <v>450</v>
      </c>
      <c r="B707" s="3" t="s">
        <v>57</v>
      </c>
      <c r="C707" s="3" t="s">
        <v>169</v>
      </c>
      <c r="D707" s="3" t="s">
        <v>170</v>
      </c>
      <c r="E707" s="3">
        <v>2015</v>
      </c>
      <c r="F707" s="38" t="s">
        <v>178</v>
      </c>
      <c r="G707" s="6">
        <v>38.07711614548694</v>
      </c>
      <c r="H707">
        <v>130</v>
      </c>
      <c r="I707">
        <v>29</v>
      </c>
    </row>
    <row r="708" spans="1:9">
      <c r="A708" s="2">
        <v>508</v>
      </c>
      <c r="B708" s="3" t="s">
        <v>58</v>
      </c>
      <c r="C708" s="3" t="s">
        <v>169</v>
      </c>
      <c r="D708" s="3" t="s">
        <v>170</v>
      </c>
      <c r="E708" s="3">
        <v>2015</v>
      </c>
      <c r="F708" s="38" t="s">
        <v>178</v>
      </c>
      <c r="G708" s="6">
        <v>44.159292243627249</v>
      </c>
      <c r="H708">
        <v>123</v>
      </c>
      <c r="I708">
        <v>22</v>
      </c>
    </row>
    <row r="709" spans="1:9">
      <c r="A709" s="2">
        <v>562</v>
      </c>
      <c r="B709" s="3" t="s">
        <v>128</v>
      </c>
      <c r="C709" s="3" t="s">
        <v>169</v>
      </c>
      <c r="D709" s="3" t="s">
        <v>170</v>
      </c>
      <c r="E709" s="3">
        <v>2015</v>
      </c>
      <c r="F709" s="38" t="s">
        <v>178</v>
      </c>
      <c r="G709" s="6">
        <v>37.012762627682072</v>
      </c>
      <c r="H709">
        <v>132</v>
      </c>
      <c r="I709">
        <v>31</v>
      </c>
    </row>
    <row r="710" spans="1:9">
      <c r="A710" s="2">
        <v>854</v>
      </c>
      <c r="B710" s="3" t="s">
        <v>59</v>
      </c>
      <c r="C710" s="3" t="s">
        <v>169</v>
      </c>
      <c r="D710" s="3" t="s">
        <v>170</v>
      </c>
      <c r="E710" s="3">
        <v>2015</v>
      </c>
      <c r="F710" s="38" t="s">
        <v>178</v>
      </c>
      <c r="G710" s="6">
        <v>37.31374201173923</v>
      </c>
      <c r="H710">
        <v>131</v>
      </c>
      <c r="I710">
        <v>30</v>
      </c>
    </row>
    <row r="711" spans="1:9">
      <c r="A711" s="2">
        <v>430</v>
      </c>
      <c r="B711" s="3" t="s">
        <v>60</v>
      </c>
      <c r="C711" s="3" t="s">
        <v>169</v>
      </c>
      <c r="D711" s="3" t="s">
        <v>170</v>
      </c>
      <c r="E711" s="3">
        <v>2015</v>
      </c>
      <c r="F711" s="38" t="s">
        <v>178</v>
      </c>
      <c r="G711" s="6">
        <v>47.559932292051748</v>
      </c>
      <c r="H711">
        <v>121</v>
      </c>
      <c r="I711">
        <v>20</v>
      </c>
    </row>
    <row r="712" spans="1:9">
      <c r="A712" s="2">
        <v>466</v>
      </c>
      <c r="B712" s="3" t="s">
        <v>122</v>
      </c>
      <c r="C712" s="3" t="s">
        <v>169</v>
      </c>
      <c r="D712" s="3" t="s">
        <v>170</v>
      </c>
      <c r="E712" s="3">
        <v>2015</v>
      </c>
      <c r="F712" s="38" t="s">
        <v>178</v>
      </c>
      <c r="G712" s="6">
        <v>60.181199813067963</v>
      </c>
      <c r="H712">
        <v>107</v>
      </c>
      <c r="I712">
        <v>7</v>
      </c>
    </row>
    <row r="713" spans="1:9">
      <c r="A713" s="2">
        <v>384</v>
      </c>
      <c r="B713" s="3" t="s">
        <v>92</v>
      </c>
      <c r="C713" s="3" t="s">
        <v>169</v>
      </c>
      <c r="D713" s="3" t="s">
        <v>171</v>
      </c>
      <c r="E713" s="3">
        <v>2015</v>
      </c>
      <c r="F713" s="38" t="s">
        <v>178</v>
      </c>
      <c r="G713" s="6">
        <v>52.911354365303843</v>
      </c>
      <c r="H713">
        <v>114</v>
      </c>
      <c r="I713">
        <v>13</v>
      </c>
    </row>
    <row r="714" spans="1:9">
      <c r="A714" s="2">
        <v>288</v>
      </c>
      <c r="B714" s="3" t="s">
        <v>61</v>
      </c>
      <c r="C714" s="3" t="s">
        <v>169</v>
      </c>
      <c r="D714" s="3" t="s">
        <v>171</v>
      </c>
      <c r="E714" s="3">
        <v>2015</v>
      </c>
      <c r="F714" s="38" t="s">
        <v>178</v>
      </c>
      <c r="G714" s="6">
        <v>52.414454145421608</v>
      </c>
      <c r="H714">
        <v>115</v>
      </c>
      <c r="I714">
        <v>14</v>
      </c>
    </row>
    <row r="715" spans="1:9">
      <c r="A715" s="2">
        <v>270</v>
      </c>
      <c r="B715" s="3" t="s">
        <v>62</v>
      </c>
      <c r="C715" s="3" t="s">
        <v>169</v>
      </c>
      <c r="D715" s="3" t="s">
        <v>170</v>
      </c>
      <c r="E715" s="3">
        <v>2015</v>
      </c>
      <c r="F715" s="38" t="s">
        <v>178</v>
      </c>
      <c r="G715" s="6">
        <v>65.836647642749028</v>
      </c>
      <c r="H715">
        <v>104</v>
      </c>
      <c r="I715">
        <v>4</v>
      </c>
    </row>
    <row r="716" spans="1:9">
      <c r="A716" s="2">
        <v>180</v>
      </c>
      <c r="B716" s="3" t="s">
        <v>96</v>
      </c>
      <c r="C716" s="3" t="s">
        <v>169</v>
      </c>
      <c r="D716" s="3" t="s">
        <v>170</v>
      </c>
      <c r="E716" s="3">
        <v>2015</v>
      </c>
      <c r="F716" s="38" t="s">
        <v>178</v>
      </c>
      <c r="G716" s="6">
        <v>38.373673083268237</v>
      </c>
      <c r="H716">
        <v>129</v>
      </c>
      <c r="I716">
        <v>28</v>
      </c>
    </row>
    <row r="717" spans="1:9">
      <c r="A717" s="4">
        <v>834</v>
      </c>
      <c r="B717" s="3" t="s">
        <v>161</v>
      </c>
      <c r="C717" s="3" t="s">
        <v>169</v>
      </c>
      <c r="D717" s="3" t="s">
        <v>171</v>
      </c>
      <c r="E717" s="3">
        <v>2015</v>
      </c>
      <c r="F717" s="38" t="s">
        <v>178</v>
      </c>
      <c r="G717" s="6">
        <v>39.268636555849206</v>
      </c>
      <c r="H717">
        <v>128</v>
      </c>
      <c r="I717">
        <v>27</v>
      </c>
    </row>
    <row r="718" spans="1:9">
      <c r="A718" s="2">
        <v>686</v>
      </c>
      <c r="B718" s="3" t="s">
        <v>63</v>
      </c>
      <c r="C718" s="3" t="s">
        <v>169</v>
      </c>
      <c r="D718" s="3" t="s">
        <v>171</v>
      </c>
      <c r="E718" s="3">
        <v>2015</v>
      </c>
      <c r="F718" s="38" t="s">
        <v>178</v>
      </c>
      <c r="G718" s="6">
        <v>63.223997656762783</v>
      </c>
      <c r="H718">
        <v>105</v>
      </c>
      <c r="I718">
        <v>5</v>
      </c>
    </row>
    <row r="719" spans="1:9">
      <c r="A719" s="2">
        <v>204</v>
      </c>
      <c r="B719" s="3" t="s">
        <v>85</v>
      </c>
      <c r="C719" s="3" t="s">
        <v>169</v>
      </c>
      <c r="D719" s="3" t="s">
        <v>171</v>
      </c>
      <c r="E719" s="3">
        <v>2015</v>
      </c>
      <c r="F719" s="38" t="s">
        <v>178</v>
      </c>
      <c r="G719" s="6">
        <v>41.523418148639365</v>
      </c>
      <c r="H719">
        <v>125</v>
      </c>
      <c r="I719">
        <v>24</v>
      </c>
    </row>
    <row r="720" spans="1:9">
      <c r="A720">
        <v>266</v>
      </c>
      <c r="B720" s="3" t="s">
        <v>103</v>
      </c>
      <c r="C720" s="3" t="s">
        <v>169</v>
      </c>
      <c r="D720" s="3" t="s">
        <v>172</v>
      </c>
      <c r="E720" s="3">
        <v>2015</v>
      </c>
      <c r="F720" s="38" t="s">
        <v>178</v>
      </c>
      <c r="G720" s="6" t="s">
        <v>66</v>
      </c>
      <c r="H720" t="s">
        <v>66</v>
      </c>
      <c r="I720" t="s">
        <v>66</v>
      </c>
    </row>
    <row r="721" spans="1:9">
      <c r="A721">
        <v>748</v>
      </c>
      <c r="B721" s="3" t="s">
        <v>64</v>
      </c>
      <c r="C721" s="3" t="s">
        <v>169</v>
      </c>
      <c r="D721" s="3" t="s">
        <v>171</v>
      </c>
      <c r="E721" s="3">
        <v>2015</v>
      </c>
      <c r="F721" s="38" t="s">
        <v>178</v>
      </c>
      <c r="G721" s="6" t="s">
        <v>66</v>
      </c>
      <c r="H721" t="s">
        <v>66</v>
      </c>
      <c r="I721" t="s">
        <v>66</v>
      </c>
    </row>
    <row r="722" spans="1:9">
      <c r="A722" s="2">
        <v>24</v>
      </c>
      <c r="B722" s="3" t="s">
        <v>65</v>
      </c>
      <c r="C722" s="3" t="s">
        <v>169</v>
      </c>
      <c r="D722" s="3" t="s">
        <v>171</v>
      </c>
      <c r="E722" s="3">
        <v>2015</v>
      </c>
      <c r="F722" s="38" t="s">
        <v>178</v>
      </c>
      <c r="G722" s="6" t="s">
        <v>66</v>
      </c>
      <c r="H722" t="s">
        <v>66</v>
      </c>
      <c r="I722" t="s">
        <v>66</v>
      </c>
    </row>
    <row r="723" spans="1:9">
      <c r="A723" s="2">
        <v>4</v>
      </c>
      <c r="B723" s="3" t="s">
        <v>79</v>
      </c>
      <c r="C723" s="3" t="s">
        <v>165</v>
      </c>
      <c r="D723" s="3" t="s">
        <v>170</v>
      </c>
      <c r="E723" s="3">
        <v>2015</v>
      </c>
      <c r="F723" s="38" t="s">
        <v>179</v>
      </c>
      <c r="G723" s="6">
        <v>42.084000000000003</v>
      </c>
      <c r="H723">
        <v>123</v>
      </c>
      <c r="I723">
        <v>22</v>
      </c>
    </row>
    <row r="724" spans="1:9">
      <c r="A724" s="2">
        <v>417</v>
      </c>
      <c r="B724" s="3" t="s">
        <v>115</v>
      </c>
      <c r="C724" s="3" t="s">
        <v>165</v>
      </c>
      <c r="D724" s="3" t="s">
        <v>171</v>
      </c>
      <c r="E724" s="3">
        <v>2015</v>
      </c>
      <c r="F724" s="38" t="s">
        <v>179</v>
      </c>
      <c r="G724" s="6">
        <v>70.931999999999988</v>
      </c>
      <c r="H724">
        <v>38</v>
      </c>
      <c r="I724">
        <v>4</v>
      </c>
    </row>
    <row r="725" spans="1:9">
      <c r="A725" s="2">
        <v>860</v>
      </c>
      <c r="B725" s="3" t="s">
        <v>163</v>
      </c>
      <c r="C725" s="3" t="s">
        <v>165</v>
      </c>
      <c r="D725" s="3" t="s">
        <v>171</v>
      </c>
      <c r="E725" s="3">
        <v>2015</v>
      </c>
      <c r="F725" s="38" t="s">
        <v>179</v>
      </c>
      <c r="G725" s="6">
        <v>69.003999999999991</v>
      </c>
      <c r="H725">
        <v>46</v>
      </c>
      <c r="I725">
        <v>7</v>
      </c>
    </row>
    <row r="726" spans="1:9">
      <c r="A726" s="2">
        <v>364</v>
      </c>
      <c r="B726" s="3" t="s">
        <v>108</v>
      </c>
      <c r="C726" s="3" t="s">
        <v>165</v>
      </c>
      <c r="D726" s="3" t="s">
        <v>171</v>
      </c>
      <c r="E726" s="3">
        <v>2015</v>
      </c>
      <c r="F726" s="38" t="s">
        <v>179</v>
      </c>
      <c r="G726" s="6">
        <v>35.860400000000006</v>
      </c>
      <c r="H726">
        <v>132</v>
      </c>
      <c r="I726">
        <v>24</v>
      </c>
    </row>
    <row r="727" spans="1:9">
      <c r="A727" s="2">
        <v>398</v>
      </c>
      <c r="B727" s="3" t="s">
        <v>113</v>
      </c>
      <c r="C727" s="3" t="s">
        <v>165</v>
      </c>
      <c r="D727" s="3" t="s">
        <v>172</v>
      </c>
      <c r="E727" s="3">
        <v>2015</v>
      </c>
      <c r="F727" s="38" t="s">
        <v>179</v>
      </c>
      <c r="G727" s="6">
        <v>72.608000000000018</v>
      </c>
      <c r="H727">
        <v>33</v>
      </c>
      <c r="I727">
        <v>3</v>
      </c>
    </row>
    <row r="728" spans="1:9">
      <c r="A728" s="2">
        <v>392</v>
      </c>
      <c r="B728" s="3" t="s">
        <v>111</v>
      </c>
      <c r="C728" s="3" t="s">
        <v>165</v>
      </c>
      <c r="D728" s="3" t="s">
        <v>173</v>
      </c>
      <c r="E728" s="3">
        <v>2015</v>
      </c>
      <c r="F728" s="38" t="s">
        <v>179</v>
      </c>
      <c r="G728" s="6">
        <v>68.287999999999997</v>
      </c>
      <c r="H728">
        <v>50</v>
      </c>
      <c r="I728">
        <v>9</v>
      </c>
    </row>
    <row r="729" spans="1:9">
      <c r="A729" s="2">
        <v>36</v>
      </c>
      <c r="B729" s="3" t="s">
        <v>6</v>
      </c>
      <c r="C729" s="3" t="s">
        <v>165</v>
      </c>
      <c r="D729" s="3" t="s">
        <v>173</v>
      </c>
      <c r="E729" s="3">
        <v>2015</v>
      </c>
      <c r="F729" s="38" t="s">
        <v>179</v>
      </c>
      <c r="G729" s="6">
        <v>76.171999999999997</v>
      </c>
      <c r="H729">
        <v>24</v>
      </c>
      <c r="I729">
        <v>2</v>
      </c>
    </row>
    <row r="730" spans="1:9">
      <c r="A730" s="2">
        <v>608</v>
      </c>
      <c r="B730" s="3" t="s">
        <v>135</v>
      </c>
      <c r="C730" s="3" t="s">
        <v>165</v>
      </c>
      <c r="D730" s="3" t="s">
        <v>171</v>
      </c>
      <c r="E730" s="3">
        <v>2015</v>
      </c>
      <c r="F730" s="38" t="s">
        <v>179</v>
      </c>
      <c r="G730" s="6">
        <v>54.696000000000005</v>
      </c>
      <c r="H730">
        <v>91</v>
      </c>
      <c r="I730">
        <v>16</v>
      </c>
    </row>
    <row r="731" spans="1:9">
      <c r="A731" s="2">
        <v>554</v>
      </c>
      <c r="B731" s="3" t="s">
        <v>127</v>
      </c>
      <c r="C731" s="3" t="s">
        <v>165</v>
      </c>
      <c r="D731" s="3" t="s">
        <v>173</v>
      </c>
      <c r="E731" s="3">
        <v>2015</v>
      </c>
      <c r="F731" s="38" t="s">
        <v>179</v>
      </c>
      <c r="G731" s="6">
        <v>77.083999999999989</v>
      </c>
      <c r="H731">
        <v>21</v>
      </c>
      <c r="I731">
        <v>1</v>
      </c>
    </row>
    <row r="732" spans="1:9">
      <c r="A732" s="2">
        <v>144</v>
      </c>
      <c r="B732" s="3" t="s">
        <v>7</v>
      </c>
      <c r="C732" s="3" t="s">
        <v>165</v>
      </c>
      <c r="D732" s="3" t="s">
        <v>171</v>
      </c>
      <c r="E732" s="3">
        <v>2015</v>
      </c>
      <c r="F732" s="38" t="s">
        <v>179</v>
      </c>
      <c r="G732" s="6">
        <v>41.951999999999998</v>
      </c>
      <c r="H732">
        <v>124</v>
      </c>
      <c r="I732">
        <v>23</v>
      </c>
    </row>
    <row r="733" spans="1:9">
      <c r="A733" s="2">
        <v>360</v>
      </c>
      <c r="B733" s="3" t="s">
        <v>8</v>
      </c>
      <c r="C733" s="3" t="s">
        <v>165</v>
      </c>
      <c r="D733" s="3" t="s">
        <v>171</v>
      </c>
      <c r="E733" s="3">
        <v>2015</v>
      </c>
      <c r="F733" s="38" t="s">
        <v>179</v>
      </c>
      <c r="G733" s="6">
        <v>52.208000000000006</v>
      </c>
      <c r="H733">
        <v>100</v>
      </c>
      <c r="I733">
        <v>18</v>
      </c>
    </row>
    <row r="734" spans="1:9">
      <c r="A734" s="2">
        <v>764</v>
      </c>
      <c r="B734" s="3" t="s">
        <v>154</v>
      </c>
      <c r="C734" s="3" t="s">
        <v>165</v>
      </c>
      <c r="D734" s="3" t="s">
        <v>172</v>
      </c>
      <c r="E734" s="3">
        <v>2015</v>
      </c>
      <c r="F734" s="38" t="s">
        <v>179</v>
      </c>
      <c r="G734" s="6">
        <v>51.915999999999997</v>
      </c>
      <c r="H734">
        <v>102</v>
      </c>
      <c r="I734">
        <v>19</v>
      </c>
    </row>
    <row r="735" spans="1:9">
      <c r="A735" s="2">
        <v>156</v>
      </c>
      <c r="B735" s="3" t="s">
        <v>9</v>
      </c>
      <c r="C735" s="3" t="s">
        <v>165</v>
      </c>
      <c r="D735" s="3" t="s">
        <v>172</v>
      </c>
      <c r="E735" s="3">
        <v>2015</v>
      </c>
      <c r="F735" s="38" t="s">
        <v>179</v>
      </c>
      <c r="G735" s="6">
        <v>69.451999999999998</v>
      </c>
      <c r="H735">
        <v>41</v>
      </c>
      <c r="I735">
        <v>5</v>
      </c>
    </row>
    <row r="736" spans="1:9">
      <c r="A736" s="2">
        <v>586</v>
      </c>
      <c r="B736" s="3" t="s">
        <v>132</v>
      </c>
      <c r="C736" s="3" t="s">
        <v>165</v>
      </c>
      <c r="D736" s="3" t="s">
        <v>171</v>
      </c>
      <c r="E736" s="3">
        <v>2015</v>
      </c>
      <c r="F736" s="38" t="s">
        <v>179</v>
      </c>
      <c r="G736" s="6">
        <v>44.896000000000001</v>
      </c>
      <c r="H736">
        <v>116</v>
      </c>
      <c r="I736">
        <v>20</v>
      </c>
    </row>
    <row r="737" spans="1:9">
      <c r="A737" s="2">
        <v>704</v>
      </c>
      <c r="B737" s="3" t="s">
        <v>67</v>
      </c>
      <c r="C737" s="3" t="s">
        <v>165</v>
      </c>
      <c r="D737" s="3" t="s">
        <v>171</v>
      </c>
      <c r="E737" s="3">
        <v>2015</v>
      </c>
      <c r="F737" s="38" t="s">
        <v>179</v>
      </c>
      <c r="G737" s="6">
        <v>68.364000000000004</v>
      </c>
      <c r="H737">
        <v>49</v>
      </c>
      <c r="I737">
        <v>8</v>
      </c>
    </row>
    <row r="738" spans="1:9">
      <c r="A738" s="2">
        <v>418</v>
      </c>
      <c r="B738" s="3" t="s">
        <v>116</v>
      </c>
      <c r="C738" s="3" t="s">
        <v>165</v>
      </c>
      <c r="D738" s="3" t="s">
        <v>171</v>
      </c>
      <c r="E738" s="3">
        <v>2015</v>
      </c>
      <c r="F738" s="38" t="s">
        <v>179</v>
      </c>
      <c r="G738" s="6">
        <v>43.519999999999996</v>
      </c>
      <c r="H738">
        <v>119</v>
      </c>
      <c r="I738">
        <v>21</v>
      </c>
    </row>
    <row r="739" spans="1:9">
      <c r="A739" s="2">
        <v>50</v>
      </c>
      <c r="B739" s="3" t="s">
        <v>10</v>
      </c>
      <c r="C739" s="3" t="s">
        <v>165</v>
      </c>
      <c r="D739" s="3" t="s">
        <v>171</v>
      </c>
      <c r="E739" s="3">
        <v>2015</v>
      </c>
      <c r="F739" s="38" t="s">
        <v>179</v>
      </c>
      <c r="G739" s="6">
        <v>35.083999999999996</v>
      </c>
      <c r="H739">
        <v>133</v>
      </c>
      <c r="I739">
        <v>25</v>
      </c>
    </row>
    <row r="740" spans="1:9">
      <c r="A740" s="2">
        <v>410</v>
      </c>
      <c r="B740" s="3" t="s">
        <v>138</v>
      </c>
      <c r="C740" s="3" t="s">
        <v>165</v>
      </c>
      <c r="D740" s="3" t="s">
        <v>173</v>
      </c>
      <c r="E740" s="3">
        <v>2015</v>
      </c>
      <c r="F740" s="38" t="s">
        <v>179</v>
      </c>
      <c r="G740" s="6">
        <v>54.712000000000003</v>
      </c>
      <c r="H740">
        <v>90</v>
      </c>
      <c r="I740">
        <v>15</v>
      </c>
    </row>
    <row r="741" spans="1:9">
      <c r="A741" s="2">
        <v>702</v>
      </c>
      <c r="B741" s="3" t="s">
        <v>145</v>
      </c>
      <c r="C741" s="3" t="s">
        <v>165</v>
      </c>
      <c r="D741" s="3" t="s">
        <v>173</v>
      </c>
      <c r="E741" s="3">
        <v>2015</v>
      </c>
      <c r="F741" s="38" t="s">
        <v>179</v>
      </c>
      <c r="G741" s="6">
        <v>69.14</v>
      </c>
      <c r="H741">
        <v>45</v>
      </c>
      <c r="I741">
        <v>6</v>
      </c>
    </row>
    <row r="742" spans="1:9">
      <c r="A742" s="2">
        <v>458</v>
      </c>
      <c r="B742" s="3" t="s">
        <v>121</v>
      </c>
      <c r="C742" s="3" t="s">
        <v>165</v>
      </c>
      <c r="D742" s="3" t="s">
        <v>172</v>
      </c>
      <c r="E742" s="3">
        <v>2015</v>
      </c>
      <c r="F742" s="38" t="s">
        <v>179</v>
      </c>
      <c r="G742" s="6">
        <v>54.423999999999999</v>
      </c>
      <c r="H742">
        <v>93</v>
      </c>
      <c r="I742">
        <v>17</v>
      </c>
    </row>
    <row r="743" spans="1:9">
      <c r="A743" s="2">
        <v>356</v>
      </c>
      <c r="B743" s="3" t="s">
        <v>11</v>
      </c>
      <c r="C743" s="3" t="s">
        <v>165</v>
      </c>
      <c r="D743" s="3" t="s">
        <v>171</v>
      </c>
      <c r="E743" s="3">
        <v>2015</v>
      </c>
      <c r="F743" s="38" t="s">
        <v>179</v>
      </c>
      <c r="G743" s="6">
        <v>57.067999999999998</v>
      </c>
      <c r="H743">
        <v>83</v>
      </c>
      <c r="I743">
        <v>14</v>
      </c>
    </row>
    <row r="744" spans="1:9">
      <c r="A744" s="2">
        <v>496</v>
      </c>
      <c r="B744" s="3" t="s">
        <v>12</v>
      </c>
      <c r="C744" s="3" t="s">
        <v>165</v>
      </c>
      <c r="D744" s="3" t="s">
        <v>171</v>
      </c>
      <c r="E744" s="3">
        <v>2015</v>
      </c>
      <c r="F744" s="38" t="s">
        <v>179</v>
      </c>
      <c r="G744" s="6">
        <v>67.603999999999999</v>
      </c>
      <c r="H744">
        <v>52</v>
      </c>
      <c r="I744">
        <v>10</v>
      </c>
    </row>
    <row r="745" spans="1:9">
      <c r="A745" s="2">
        <v>116</v>
      </c>
      <c r="B745" s="3" t="s">
        <v>89</v>
      </c>
      <c r="C745" s="3" t="s">
        <v>165</v>
      </c>
      <c r="D745" s="3" t="s">
        <v>171</v>
      </c>
      <c r="E745" s="3">
        <v>2015</v>
      </c>
      <c r="F745" s="38" t="s">
        <v>179</v>
      </c>
      <c r="G745" s="6">
        <v>63.131999999999991</v>
      </c>
      <c r="H745">
        <v>64</v>
      </c>
      <c r="I745">
        <v>13</v>
      </c>
    </row>
    <row r="746" spans="1:9">
      <c r="A746" s="2">
        <v>762</v>
      </c>
      <c r="B746" s="3" t="s">
        <v>153</v>
      </c>
      <c r="C746" s="3" t="s">
        <v>165</v>
      </c>
      <c r="D746" s="3" t="s">
        <v>171</v>
      </c>
      <c r="E746" s="3">
        <v>2015</v>
      </c>
      <c r="F746" s="38" t="s">
        <v>179</v>
      </c>
      <c r="G746" s="6">
        <v>65.623999999999995</v>
      </c>
      <c r="H746">
        <v>61</v>
      </c>
      <c r="I746">
        <v>12</v>
      </c>
    </row>
    <row r="747" spans="1:9">
      <c r="A747" s="2">
        <v>524</v>
      </c>
      <c r="B747" s="3" t="s">
        <v>13</v>
      </c>
      <c r="C747" s="3" t="s">
        <v>165</v>
      </c>
      <c r="D747" s="3" t="s">
        <v>171</v>
      </c>
      <c r="E747" s="3">
        <v>2015</v>
      </c>
      <c r="F747" s="38" t="s">
        <v>179</v>
      </c>
      <c r="G747" s="6">
        <v>66.451999999999998</v>
      </c>
      <c r="H747">
        <v>55</v>
      </c>
      <c r="I747">
        <v>11</v>
      </c>
    </row>
    <row r="748" spans="1:9">
      <c r="A748">
        <v>104</v>
      </c>
      <c r="B748" s="3" t="s">
        <v>14</v>
      </c>
      <c r="C748" s="3" t="s">
        <v>165</v>
      </c>
      <c r="D748" s="3" t="s">
        <v>171</v>
      </c>
      <c r="E748" s="3">
        <v>2015</v>
      </c>
      <c r="F748" s="38" t="s">
        <v>179</v>
      </c>
      <c r="G748" s="6" t="s">
        <v>66</v>
      </c>
      <c r="H748" t="s">
        <v>66</v>
      </c>
      <c r="I748" t="s">
        <v>66</v>
      </c>
    </row>
    <row r="749" spans="1:9">
      <c r="A749" s="2">
        <v>112</v>
      </c>
      <c r="B749" s="3" t="s">
        <v>82</v>
      </c>
      <c r="C749" s="3" t="s">
        <v>166</v>
      </c>
      <c r="D749" s="3" t="s">
        <v>172</v>
      </c>
      <c r="E749" s="3">
        <v>2015</v>
      </c>
      <c r="F749" s="38" t="s">
        <v>179</v>
      </c>
      <c r="G749" s="6">
        <v>72.388000000000005</v>
      </c>
      <c r="H749">
        <v>35</v>
      </c>
      <c r="I749">
        <v>28</v>
      </c>
    </row>
    <row r="750" spans="1:9">
      <c r="A750" s="2">
        <v>826</v>
      </c>
      <c r="B750" s="3" t="s">
        <v>160</v>
      </c>
      <c r="C750" s="3" t="s">
        <v>166</v>
      </c>
      <c r="D750" s="3" t="s">
        <v>173</v>
      </c>
      <c r="E750" s="3">
        <v>2015</v>
      </c>
      <c r="F750" s="38" t="s">
        <v>179</v>
      </c>
      <c r="G750" s="6">
        <v>76.988</v>
      </c>
      <c r="H750">
        <v>22</v>
      </c>
      <c r="I750">
        <v>20</v>
      </c>
    </row>
    <row r="751" spans="1:9">
      <c r="A751" s="2">
        <v>705</v>
      </c>
      <c r="B751" s="3" t="s">
        <v>147</v>
      </c>
      <c r="C751" s="3" t="s">
        <v>166</v>
      </c>
      <c r="D751" s="3" t="s">
        <v>173</v>
      </c>
      <c r="E751" s="3">
        <v>2015</v>
      </c>
      <c r="F751" s="38" t="s">
        <v>179</v>
      </c>
      <c r="G751" s="6">
        <v>89.788000000000011</v>
      </c>
      <c r="H751">
        <v>6</v>
      </c>
      <c r="I751">
        <v>5</v>
      </c>
    </row>
    <row r="752" spans="1:9">
      <c r="A752" s="2">
        <v>56</v>
      </c>
      <c r="B752" s="3" t="s">
        <v>83</v>
      </c>
      <c r="C752" s="3" t="s">
        <v>166</v>
      </c>
      <c r="D752" s="3" t="s">
        <v>173</v>
      </c>
      <c r="E752" s="3">
        <v>2015</v>
      </c>
      <c r="F752" s="38" t="s">
        <v>179</v>
      </c>
      <c r="G752" s="6">
        <v>82.371999999999986</v>
      </c>
      <c r="H752">
        <v>16</v>
      </c>
      <c r="I752">
        <v>15</v>
      </c>
    </row>
    <row r="753" spans="1:9">
      <c r="A753" s="2">
        <v>752</v>
      </c>
      <c r="B753" s="3" t="s">
        <v>151</v>
      </c>
      <c r="C753" s="3" t="s">
        <v>166</v>
      </c>
      <c r="D753" s="3" t="s">
        <v>173</v>
      </c>
      <c r="E753" s="3">
        <v>2015</v>
      </c>
      <c r="F753" s="38" t="s">
        <v>179</v>
      </c>
      <c r="G753" s="6">
        <v>95.42</v>
      </c>
      <c r="H753">
        <v>1</v>
      </c>
      <c r="I753">
        <v>1</v>
      </c>
    </row>
    <row r="754" spans="1:9">
      <c r="A754" s="2">
        <v>352</v>
      </c>
      <c r="B754" s="3" t="s">
        <v>107</v>
      </c>
      <c r="C754" s="3" t="s">
        <v>166</v>
      </c>
      <c r="D754" s="3" t="s">
        <v>173</v>
      </c>
      <c r="E754" s="3">
        <v>2015</v>
      </c>
      <c r="F754" s="38" t="s">
        <v>179</v>
      </c>
      <c r="G754" s="6">
        <v>90.868000000000009</v>
      </c>
      <c r="H754">
        <v>4</v>
      </c>
      <c r="I754">
        <v>4</v>
      </c>
    </row>
    <row r="755" spans="1:9">
      <c r="A755" s="2">
        <v>100</v>
      </c>
      <c r="B755" s="3" t="s">
        <v>16</v>
      </c>
      <c r="C755" s="3" t="s">
        <v>166</v>
      </c>
      <c r="D755" s="3" t="s">
        <v>172</v>
      </c>
      <c r="E755" s="3">
        <v>2015</v>
      </c>
      <c r="F755" s="38" t="s">
        <v>179</v>
      </c>
      <c r="G755" s="6">
        <v>78.568000000000012</v>
      </c>
      <c r="H755">
        <v>19</v>
      </c>
      <c r="I755">
        <v>18</v>
      </c>
    </row>
    <row r="756" spans="1:9">
      <c r="A756" s="2">
        <v>442</v>
      </c>
      <c r="B756" s="3" t="s">
        <v>120</v>
      </c>
      <c r="C756" s="3" t="s">
        <v>166</v>
      </c>
      <c r="D756" s="3" t="s">
        <v>173</v>
      </c>
      <c r="E756" s="3">
        <v>2015</v>
      </c>
      <c r="F756" s="38" t="s">
        <v>179</v>
      </c>
      <c r="G756" s="6">
        <v>80.236000000000004</v>
      </c>
      <c r="H756">
        <v>18</v>
      </c>
      <c r="I756">
        <v>17</v>
      </c>
    </row>
    <row r="757" spans="1:9">
      <c r="A757" s="2">
        <v>300</v>
      </c>
      <c r="B757" s="3" t="s">
        <v>105</v>
      </c>
      <c r="C757" s="3" t="s">
        <v>166</v>
      </c>
      <c r="D757" s="3" t="s">
        <v>173</v>
      </c>
      <c r="E757" s="3">
        <v>2015</v>
      </c>
      <c r="F757" s="38" t="s">
        <v>179</v>
      </c>
      <c r="G757" s="6">
        <v>69.2</v>
      </c>
      <c r="H757">
        <v>44</v>
      </c>
      <c r="I757">
        <v>31</v>
      </c>
    </row>
    <row r="758" spans="1:9">
      <c r="A758" s="2">
        <v>642</v>
      </c>
      <c r="B758" s="3" t="s">
        <v>140</v>
      </c>
      <c r="C758" s="3" t="s">
        <v>166</v>
      </c>
      <c r="D758" s="3" t="s">
        <v>172</v>
      </c>
      <c r="E758" s="3">
        <v>2015</v>
      </c>
      <c r="F758" s="38" t="s">
        <v>179</v>
      </c>
      <c r="G758" s="6">
        <v>66.408000000000001</v>
      </c>
      <c r="H758">
        <v>56</v>
      </c>
      <c r="I758">
        <v>33</v>
      </c>
    </row>
    <row r="759" spans="1:9">
      <c r="A759" s="2">
        <v>756</v>
      </c>
      <c r="B759" s="3" t="s">
        <v>152</v>
      </c>
      <c r="C759" s="3" t="s">
        <v>166</v>
      </c>
      <c r="D759" s="3" t="s">
        <v>173</v>
      </c>
      <c r="E759" s="3">
        <v>2015</v>
      </c>
      <c r="F759" s="38" t="s">
        <v>179</v>
      </c>
      <c r="G759" s="6">
        <v>87.963999999999999</v>
      </c>
      <c r="H759">
        <v>10</v>
      </c>
      <c r="I759">
        <v>9</v>
      </c>
    </row>
    <row r="760" spans="1:9">
      <c r="A760" s="2">
        <v>528</v>
      </c>
      <c r="B760" s="3" t="s">
        <v>126</v>
      </c>
      <c r="C760" s="3" t="s">
        <v>166</v>
      </c>
      <c r="D760" s="3" t="s">
        <v>173</v>
      </c>
      <c r="E760" s="3">
        <v>2015</v>
      </c>
      <c r="F760" s="38" t="s">
        <v>179</v>
      </c>
      <c r="G760" s="6">
        <v>91.215999999999994</v>
      </c>
      <c r="H760">
        <v>3</v>
      </c>
      <c r="I760">
        <v>3</v>
      </c>
    </row>
    <row r="761" spans="1:9">
      <c r="A761" s="2">
        <v>276</v>
      </c>
      <c r="B761" s="3" t="s">
        <v>104</v>
      </c>
      <c r="C761" s="3" t="s">
        <v>166</v>
      </c>
      <c r="D761" s="3" t="s">
        <v>173</v>
      </c>
      <c r="E761" s="3">
        <v>2015</v>
      </c>
      <c r="F761" s="38" t="s">
        <v>179</v>
      </c>
      <c r="G761" s="6">
        <v>86.323999999999998</v>
      </c>
      <c r="H761">
        <v>12</v>
      </c>
      <c r="I761">
        <v>11</v>
      </c>
    </row>
    <row r="762" spans="1:9">
      <c r="A762" s="2">
        <v>428</v>
      </c>
      <c r="B762" s="3" t="s">
        <v>117</v>
      </c>
      <c r="C762" s="3" t="s">
        <v>166</v>
      </c>
      <c r="D762" s="3" t="s">
        <v>173</v>
      </c>
      <c r="E762" s="3">
        <v>2015</v>
      </c>
      <c r="F762" s="38" t="s">
        <v>179</v>
      </c>
      <c r="G762" s="6">
        <v>73.44</v>
      </c>
      <c r="H762">
        <v>30</v>
      </c>
      <c r="I762">
        <v>26</v>
      </c>
    </row>
    <row r="763" spans="1:9">
      <c r="A763" s="2">
        <v>246</v>
      </c>
      <c r="B763" s="3" t="s">
        <v>101</v>
      </c>
      <c r="C763" s="3" t="s">
        <v>166</v>
      </c>
      <c r="D763" s="3" t="s">
        <v>173</v>
      </c>
      <c r="E763" s="3">
        <v>2015</v>
      </c>
      <c r="F763" s="38" t="s">
        <v>179</v>
      </c>
      <c r="G763" s="6">
        <v>88.02000000000001</v>
      </c>
      <c r="H763">
        <v>8</v>
      </c>
      <c r="I763">
        <v>7</v>
      </c>
    </row>
    <row r="764" spans="1:9">
      <c r="A764" s="2">
        <v>440</v>
      </c>
      <c r="B764" s="3" t="s">
        <v>119</v>
      </c>
      <c r="C764" s="3" t="s">
        <v>166</v>
      </c>
      <c r="D764" s="3" t="s">
        <v>173</v>
      </c>
      <c r="E764" s="3">
        <v>2015</v>
      </c>
      <c r="F764" s="38" t="s">
        <v>179</v>
      </c>
      <c r="G764" s="6">
        <v>75.320000000000007</v>
      </c>
      <c r="H764">
        <v>26</v>
      </c>
      <c r="I764">
        <v>23</v>
      </c>
    </row>
    <row r="765" spans="1:9">
      <c r="A765" s="2">
        <v>616</v>
      </c>
      <c r="B765" s="3" t="s">
        <v>136</v>
      </c>
      <c r="C765" s="3" t="s">
        <v>166</v>
      </c>
      <c r="D765" s="3" t="s">
        <v>173</v>
      </c>
      <c r="E765" s="3">
        <v>2015</v>
      </c>
      <c r="F765" s="38" t="s">
        <v>179</v>
      </c>
      <c r="G765" s="6">
        <v>68.171999999999997</v>
      </c>
      <c r="H765">
        <v>51</v>
      </c>
      <c r="I765">
        <v>32</v>
      </c>
    </row>
    <row r="766" spans="1:9">
      <c r="A766" s="2">
        <v>233</v>
      </c>
      <c r="B766" s="3" t="s">
        <v>17</v>
      </c>
      <c r="C766" s="3" t="s">
        <v>166</v>
      </c>
      <c r="D766" s="3" t="s">
        <v>173</v>
      </c>
      <c r="E766" s="3">
        <v>2015</v>
      </c>
      <c r="F766" s="38" t="s">
        <v>179</v>
      </c>
      <c r="G766" s="6">
        <v>83.4</v>
      </c>
      <c r="H766">
        <v>14</v>
      </c>
      <c r="I766">
        <v>13</v>
      </c>
    </row>
    <row r="767" spans="1:9">
      <c r="A767" s="2">
        <v>31</v>
      </c>
      <c r="B767" s="3" t="s">
        <v>81</v>
      </c>
      <c r="C767" s="3" t="s">
        <v>166</v>
      </c>
      <c r="D767" s="3" t="s">
        <v>172</v>
      </c>
      <c r="E767" s="3">
        <v>2015</v>
      </c>
      <c r="F767" s="38" t="s">
        <v>179</v>
      </c>
      <c r="G767" s="6">
        <v>61.048000000000002</v>
      </c>
      <c r="H767">
        <v>70</v>
      </c>
      <c r="I767">
        <v>38</v>
      </c>
    </row>
    <row r="768" spans="1:9">
      <c r="A768" s="2">
        <v>208</v>
      </c>
      <c r="B768" s="3" t="s">
        <v>97</v>
      </c>
      <c r="C768" s="3" t="s">
        <v>166</v>
      </c>
      <c r="D768" s="3" t="s">
        <v>173</v>
      </c>
      <c r="E768" s="3">
        <v>2015</v>
      </c>
      <c r="F768" s="38" t="s">
        <v>179</v>
      </c>
      <c r="G768" s="6">
        <v>84.716000000000008</v>
      </c>
      <c r="H768">
        <v>13</v>
      </c>
      <c r="I768">
        <v>12</v>
      </c>
    </row>
    <row r="769" spans="1:9">
      <c r="A769" s="4">
        <v>807</v>
      </c>
      <c r="B769" s="3" t="s">
        <v>129</v>
      </c>
      <c r="C769" s="3" t="s">
        <v>166</v>
      </c>
      <c r="D769" s="3" t="s">
        <v>172</v>
      </c>
      <c r="E769" s="3">
        <v>2015</v>
      </c>
      <c r="F769" s="38" t="s">
        <v>179</v>
      </c>
      <c r="G769" s="6">
        <v>69.331999999999994</v>
      </c>
      <c r="H769">
        <v>43</v>
      </c>
      <c r="I769">
        <v>30</v>
      </c>
    </row>
    <row r="770" spans="1:9">
      <c r="A770" s="2">
        <v>578</v>
      </c>
      <c r="B770" s="3" t="s">
        <v>130</v>
      </c>
      <c r="C770" s="3" t="s">
        <v>166</v>
      </c>
      <c r="D770" s="3" t="s">
        <v>173</v>
      </c>
      <c r="E770" s="3">
        <v>2015</v>
      </c>
      <c r="F770" s="38" t="s">
        <v>179</v>
      </c>
      <c r="G770" s="6">
        <v>94.66</v>
      </c>
      <c r="H770">
        <v>2</v>
      </c>
      <c r="I770">
        <v>2</v>
      </c>
    </row>
    <row r="771" spans="1:9">
      <c r="A771" s="2">
        <v>499</v>
      </c>
      <c r="B771" s="3" t="s">
        <v>18</v>
      </c>
      <c r="C771" s="3" t="s">
        <v>166</v>
      </c>
      <c r="D771" s="3" t="s">
        <v>172</v>
      </c>
      <c r="E771" s="3">
        <v>2015</v>
      </c>
      <c r="F771" s="38" t="s">
        <v>179</v>
      </c>
      <c r="G771" s="6">
        <v>61.495000000000005</v>
      </c>
      <c r="H771">
        <v>68</v>
      </c>
      <c r="I771">
        <v>36</v>
      </c>
    </row>
    <row r="772" spans="1:9">
      <c r="A772" s="2">
        <v>703</v>
      </c>
      <c r="B772" s="3" t="s">
        <v>146</v>
      </c>
      <c r="C772" s="3" t="s">
        <v>166</v>
      </c>
      <c r="D772" s="3" t="s">
        <v>173</v>
      </c>
      <c r="E772" s="3">
        <v>2015</v>
      </c>
      <c r="F772" s="38" t="s">
        <v>179</v>
      </c>
      <c r="G772" s="6">
        <v>65.667999999999992</v>
      </c>
      <c r="H772">
        <v>60</v>
      </c>
      <c r="I772">
        <v>34</v>
      </c>
    </row>
    <row r="773" spans="1:9">
      <c r="A773" s="2">
        <v>380</v>
      </c>
      <c r="B773" s="3" t="s">
        <v>110</v>
      </c>
      <c r="C773" s="3" t="s">
        <v>166</v>
      </c>
      <c r="D773" s="3" t="s">
        <v>173</v>
      </c>
      <c r="E773" s="3">
        <v>2015</v>
      </c>
      <c r="F773" s="38" t="s">
        <v>179</v>
      </c>
      <c r="G773" s="6">
        <v>87.7</v>
      </c>
      <c r="H773">
        <v>11</v>
      </c>
      <c r="I773">
        <v>10</v>
      </c>
    </row>
    <row r="774" spans="1:9">
      <c r="A774" s="2">
        <v>470</v>
      </c>
      <c r="B774" s="3" t="s">
        <v>19</v>
      </c>
      <c r="C774" s="3" t="s">
        <v>166</v>
      </c>
      <c r="D774" s="3" t="s">
        <v>173</v>
      </c>
      <c r="E774" s="3">
        <v>2015</v>
      </c>
      <c r="F774" s="38" t="s">
        <v>179</v>
      </c>
      <c r="G774" s="6">
        <v>32.979999999999997</v>
      </c>
      <c r="H774">
        <v>135</v>
      </c>
      <c r="I774">
        <v>45</v>
      </c>
    </row>
    <row r="775" spans="1:9">
      <c r="A775" s="2">
        <v>40</v>
      </c>
      <c r="B775" s="3" t="s">
        <v>20</v>
      </c>
      <c r="C775" s="3" t="s">
        <v>166</v>
      </c>
      <c r="D775" s="3" t="s">
        <v>173</v>
      </c>
      <c r="E775" s="3">
        <v>2015</v>
      </c>
      <c r="F775" s="38" t="s">
        <v>179</v>
      </c>
      <c r="G775" s="6">
        <v>82.963999999999999</v>
      </c>
      <c r="H775">
        <v>15</v>
      </c>
      <c r="I775">
        <v>14</v>
      </c>
    </row>
    <row r="776" spans="1:9">
      <c r="A776" s="2">
        <v>203</v>
      </c>
      <c r="B776" s="3" t="s">
        <v>95</v>
      </c>
      <c r="C776" s="3" t="s">
        <v>166</v>
      </c>
      <c r="D776" s="3" t="s">
        <v>173</v>
      </c>
      <c r="E776" s="3">
        <v>2015</v>
      </c>
      <c r="F776" s="38" t="s">
        <v>179</v>
      </c>
      <c r="G776" s="6">
        <v>73.72</v>
      </c>
      <c r="H776">
        <v>28</v>
      </c>
      <c r="I776">
        <v>24</v>
      </c>
    </row>
    <row r="777" spans="1:9">
      <c r="A777" s="2">
        <v>124</v>
      </c>
      <c r="B777" s="3" t="s">
        <v>91</v>
      </c>
      <c r="C777" s="3" t="s">
        <v>166</v>
      </c>
      <c r="D777" s="3" t="s">
        <v>173</v>
      </c>
      <c r="E777" s="3">
        <v>2015</v>
      </c>
      <c r="F777" s="38" t="s">
        <v>179</v>
      </c>
      <c r="G777" s="6">
        <v>80.584000000000003</v>
      </c>
      <c r="H777">
        <v>17</v>
      </c>
      <c r="I777">
        <v>16</v>
      </c>
    </row>
    <row r="778" spans="1:9">
      <c r="A778" s="2">
        <v>348</v>
      </c>
      <c r="B778" s="3" t="s">
        <v>106</v>
      </c>
      <c r="C778" s="3" t="s">
        <v>166</v>
      </c>
      <c r="D778" s="3" t="s">
        <v>173</v>
      </c>
      <c r="E778" s="3">
        <v>2015</v>
      </c>
      <c r="F778" s="38" t="s">
        <v>179</v>
      </c>
      <c r="G778" s="6">
        <v>60.839999999999996</v>
      </c>
      <c r="H778">
        <v>72</v>
      </c>
      <c r="I778">
        <v>40</v>
      </c>
    </row>
    <row r="779" spans="1:9">
      <c r="A779" s="2">
        <v>840</v>
      </c>
      <c r="B779" s="3" t="s">
        <v>162</v>
      </c>
      <c r="C779" s="3" t="s">
        <v>166</v>
      </c>
      <c r="D779" s="3" t="s">
        <v>173</v>
      </c>
      <c r="E779" s="3">
        <v>2015</v>
      </c>
      <c r="F779" s="38" t="s">
        <v>179</v>
      </c>
      <c r="G779" s="6">
        <v>76</v>
      </c>
      <c r="H779">
        <v>25</v>
      </c>
      <c r="I779">
        <v>22</v>
      </c>
    </row>
    <row r="780" spans="1:9">
      <c r="A780" s="2">
        <v>250</v>
      </c>
      <c r="B780" s="3" t="s">
        <v>102</v>
      </c>
      <c r="C780" s="3" t="s">
        <v>166</v>
      </c>
      <c r="D780" s="3" t="s">
        <v>173</v>
      </c>
      <c r="E780" s="3">
        <v>2015</v>
      </c>
      <c r="F780" s="38" t="s">
        <v>179</v>
      </c>
      <c r="G780" s="6">
        <v>88.068000000000012</v>
      </c>
      <c r="H780">
        <v>7</v>
      </c>
      <c r="I780">
        <v>6</v>
      </c>
    </row>
    <row r="781" spans="1:9">
      <c r="A781" s="2">
        <v>724</v>
      </c>
      <c r="B781" s="3" t="s">
        <v>149</v>
      </c>
      <c r="C781" s="3" t="s">
        <v>166</v>
      </c>
      <c r="D781" s="3" t="s">
        <v>173</v>
      </c>
      <c r="E781" s="3">
        <v>2015</v>
      </c>
      <c r="F781" s="38" t="s">
        <v>179</v>
      </c>
      <c r="G781" s="6">
        <v>87.97999999999999</v>
      </c>
      <c r="H781">
        <v>9</v>
      </c>
      <c r="I781">
        <v>8</v>
      </c>
    </row>
    <row r="782" spans="1:9">
      <c r="A782" s="2">
        <v>620</v>
      </c>
      <c r="B782" s="3" t="s">
        <v>21</v>
      </c>
      <c r="C782" s="3" t="s">
        <v>166</v>
      </c>
      <c r="D782" s="3" t="s">
        <v>173</v>
      </c>
      <c r="E782" s="3">
        <v>2015</v>
      </c>
      <c r="F782" s="38" t="s">
        <v>179</v>
      </c>
      <c r="G782" s="6">
        <v>76.224999999999994</v>
      </c>
      <c r="H782">
        <v>23</v>
      </c>
      <c r="I782">
        <v>21</v>
      </c>
    </row>
    <row r="783" spans="1:9">
      <c r="A783" s="2">
        <v>191</v>
      </c>
      <c r="B783" s="3" t="s">
        <v>93</v>
      </c>
      <c r="C783" s="3" t="s">
        <v>166</v>
      </c>
      <c r="D783" s="3" t="s">
        <v>173</v>
      </c>
      <c r="E783" s="3">
        <v>2015</v>
      </c>
      <c r="F783" s="38" t="s">
        <v>179</v>
      </c>
      <c r="G783" s="6">
        <v>72.13239999999999</v>
      </c>
      <c r="H783">
        <v>36</v>
      </c>
      <c r="I783">
        <v>29</v>
      </c>
    </row>
    <row r="784" spans="1:9">
      <c r="A784" s="2">
        <v>196</v>
      </c>
      <c r="B784" s="3" t="s">
        <v>94</v>
      </c>
      <c r="C784" s="3" t="s">
        <v>166</v>
      </c>
      <c r="D784" s="3" t="s">
        <v>173</v>
      </c>
      <c r="E784" s="3">
        <v>2015</v>
      </c>
      <c r="F784" s="38" t="s">
        <v>179</v>
      </c>
      <c r="G784" s="6">
        <v>61.044000000000004</v>
      </c>
      <c r="H784">
        <v>71</v>
      </c>
      <c r="I784">
        <v>39</v>
      </c>
    </row>
    <row r="785" spans="1:9">
      <c r="A785" s="2">
        <v>70</v>
      </c>
      <c r="B785" s="3" t="s">
        <v>86</v>
      </c>
      <c r="C785" s="3" t="s">
        <v>166</v>
      </c>
      <c r="D785" s="3" t="s">
        <v>172</v>
      </c>
      <c r="E785" s="3">
        <v>2015</v>
      </c>
      <c r="F785" s="38" t="s">
        <v>179</v>
      </c>
      <c r="G785" s="6">
        <v>57.972000000000001</v>
      </c>
      <c r="H785">
        <v>77</v>
      </c>
      <c r="I785">
        <v>42</v>
      </c>
    </row>
    <row r="786" spans="1:9">
      <c r="A786" s="2">
        <v>372</v>
      </c>
      <c r="B786" s="3" t="s">
        <v>109</v>
      </c>
      <c r="C786" s="3" t="s">
        <v>166</v>
      </c>
      <c r="D786" s="3" t="s">
        <v>173</v>
      </c>
      <c r="E786" s="3">
        <v>2015</v>
      </c>
      <c r="F786" s="38" t="s">
        <v>179</v>
      </c>
      <c r="G786" s="6">
        <v>58.167999999999992</v>
      </c>
      <c r="H786">
        <v>76</v>
      </c>
      <c r="I786">
        <v>41</v>
      </c>
    </row>
    <row r="787" spans="1:9">
      <c r="A787" s="2">
        <v>804</v>
      </c>
      <c r="B787" s="3" t="s">
        <v>158</v>
      </c>
      <c r="C787" s="3" t="s">
        <v>166</v>
      </c>
      <c r="D787" s="3" t="s">
        <v>171</v>
      </c>
      <c r="E787" s="3">
        <v>2015</v>
      </c>
      <c r="F787" s="38" t="s">
        <v>179</v>
      </c>
      <c r="G787" s="6">
        <v>56.174999999999997</v>
      </c>
      <c r="H787">
        <v>87</v>
      </c>
      <c r="I787">
        <v>44</v>
      </c>
    </row>
    <row r="788" spans="1:9">
      <c r="A788" s="2">
        <v>643</v>
      </c>
      <c r="B788" s="3" t="s">
        <v>141</v>
      </c>
      <c r="C788" s="3" t="s">
        <v>166</v>
      </c>
      <c r="D788" s="3" t="s">
        <v>172</v>
      </c>
      <c r="E788" s="3">
        <v>2015</v>
      </c>
      <c r="F788" s="38" t="s">
        <v>179</v>
      </c>
      <c r="G788" s="6">
        <v>64.644000000000005</v>
      </c>
      <c r="H788">
        <v>63</v>
      </c>
      <c r="I788">
        <v>35</v>
      </c>
    </row>
    <row r="789" spans="1:9">
      <c r="A789" s="2">
        <v>8</v>
      </c>
      <c r="B789" s="3" t="s">
        <v>22</v>
      </c>
      <c r="C789" s="3" t="s">
        <v>166</v>
      </c>
      <c r="D789" s="3" t="s">
        <v>172</v>
      </c>
      <c r="E789" s="3">
        <v>2015</v>
      </c>
      <c r="F789" s="38" t="s">
        <v>179</v>
      </c>
      <c r="G789" s="6">
        <v>73.683999999999997</v>
      </c>
      <c r="H789">
        <v>29</v>
      </c>
      <c r="I789">
        <v>25</v>
      </c>
    </row>
    <row r="790" spans="1:9">
      <c r="A790" s="2">
        <v>688</v>
      </c>
      <c r="B790" s="3" t="s">
        <v>23</v>
      </c>
      <c r="C790" s="3" t="s">
        <v>166</v>
      </c>
      <c r="D790" s="3" t="s">
        <v>172</v>
      </c>
      <c r="E790" s="3">
        <v>2015</v>
      </c>
      <c r="F790" s="38" t="s">
        <v>179</v>
      </c>
      <c r="G790" s="6">
        <v>77.5</v>
      </c>
      <c r="H790">
        <v>20</v>
      </c>
      <c r="I790">
        <v>19</v>
      </c>
    </row>
    <row r="791" spans="1:9">
      <c r="A791" s="2">
        <v>268</v>
      </c>
      <c r="B791" s="3" t="s">
        <v>24</v>
      </c>
      <c r="C791" s="3" t="s">
        <v>166</v>
      </c>
      <c r="D791" s="3" t="s">
        <v>172</v>
      </c>
      <c r="E791" s="3">
        <v>2015</v>
      </c>
      <c r="F791" s="38" t="s">
        <v>179</v>
      </c>
      <c r="G791" s="6">
        <v>57.656000000000006</v>
      </c>
      <c r="H791">
        <v>78</v>
      </c>
      <c r="I791">
        <v>43</v>
      </c>
    </row>
    <row r="792" spans="1:9">
      <c r="A792" s="2">
        <v>498</v>
      </c>
      <c r="B792" s="3" t="s">
        <v>139</v>
      </c>
      <c r="C792" s="3" t="s">
        <v>166</v>
      </c>
      <c r="D792" s="3" t="s">
        <v>172</v>
      </c>
      <c r="E792" s="3">
        <v>2015</v>
      </c>
      <c r="F792" s="38" t="s">
        <v>179</v>
      </c>
      <c r="G792" s="6">
        <v>72.86</v>
      </c>
      <c r="H792">
        <v>32</v>
      </c>
      <c r="I792">
        <v>27</v>
      </c>
    </row>
    <row r="793" spans="1:9">
      <c r="A793" s="2">
        <v>51</v>
      </c>
      <c r="B793" s="3" t="s">
        <v>25</v>
      </c>
      <c r="C793" s="3" t="s">
        <v>166</v>
      </c>
      <c r="D793" s="3" t="s">
        <v>172</v>
      </c>
      <c r="E793" s="3">
        <v>2015</v>
      </c>
      <c r="F793" s="38" t="s">
        <v>179</v>
      </c>
      <c r="G793" s="6">
        <v>61.11999999999999</v>
      </c>
      <c r="H793">
        <v>69</v>
      </c>
      <c r="I793">
        <v>37</v>
      </c>
    </row>
    <row r="794" spans="1:9">
      <c r="A794" s="2">
        <v>862</v>
      </c>
      <c r="B794" s="3" t="s">
        <v>26</v>
      </c>
      <c r="C794" s="3" t="s">
        <v>167</v>
      </c>
      <c r="D794" s="3" t="s">
        <v>171</v>
      </c>
      <c r="E794" s="3">
        <v>2015</v>
      </c>
      <c r="F794" s="38" t="s">
        <v>179</v>
      </c>
      <c r="G794" s="6">
        <v>52.128</v>
      </c>
      <c r="H794">
        <v>101</v>
      </c>
      <c r="I794">
        <v>13</v>
      </c>
    </row>
    <row r="795" spans="1:9">
      <c r="A795" s="2">
        <v>218</v>
      </c>
      <c r="B795" s="3" t="s">
        <v>28</v>
      </c>
      <c r="C795" s="3" t="s">
        <v>167</v>
      </c>
      <c r="D795" s="3" t="s">
        <v>172</v>
      </c>
      <c r="E795" s="3">
        <v>2015</v>
      </c>
      <c r="F795" s="38" t="s">
        <v>179</v>
      </c>
      <c r="G795" s="6">
        <v>68.524000000000001</v>
      </c>
      <c r="H795">
        <v>48</v>
      </c>
      <c r="I795">
        <v>4</v>
      </c>
    </row>
    <row r="796" spans="1:9">
      <c r="A796" s="2">
        <v>76</v>
      </c>
      <c r="B796" s="3" t="s">
        <v>88</v>
      </c>
      <c r="C796" s="3" t="s">
        <v>167</v>
      </c>
      <c r="D796" s="3" t="s">
        <v>172</v>
      </c>
      <c r="E796" s="3">
        <v>2015</v>
      </c>
      <c r="F796" s="38" t="s">
        <v>179</v>
      </c>
      <c r="G796" s="6">
        <v>50.148000000000003</v>
      </c>
      <c r="H796">
        <v>105</v>
      </c>
      <c r="I796">
        <v>15</v>
      </c>
    </row>
    <row r="797" spans="1:9">
      <c r="A797" s="2">
        <v>32</v>
      </c>
      <c r="B797" s="3" t="s">
        <v>29</v>
      </c>
      <c r="C797" s="3" t="s">
        <v>167</v>
      </c>
      <c r="D797" s="3" t="s">
        <v>172</v>
      </c>
      <c r="E797" s="3">
        <v>2015</v>
      </c>
      <c r="F797" s="38" t="s">
        <v>179</v>
      </c>
      <c r="G797" s="6">
        <v>69.355999999999995</v>
      </c>
      <c r="H797">
        <v>42</v>
      </c>
      <c r="I797">
        <v>3</v>
      </c>
    </row>
    <row r="798" spans="1:9">
      <c r="A798" s="2">
        <v>170</v>
      </c>
      <c r="B798" s="3" t="s">
        <v>30</v>
      </c>
      <c r="C798" s="3" t="s">
        <v>167</v>
      </c>
      <c r="D798" s="3" t="s">
        <v>172</v>
      </c>
      <c r="E798" s="3">
        <v>2015</v>
      </c>
      <c r="F798" s="38" t="s">
        <v>179</v>
      </c>
      <c r="G798" s="6">
        <v>66.932000000000002</v>
      </c>
      <c r="H798">
        <v>53</v>
      </c>
      <c r="I798">
        <v>5</v>
      </c>
    </row>
    <row r="799" spans="1:9">
      <c r="A799" s="2">
        <v>558</v>
      </c>
      <c r="B799" s="3" t="s">
        <v>31</v>
      </c>
      <c r="C799" s="3" t="s">
        <v>167</v>
      </c>
      <c r="D799" s="3" t="s">
        <v>171</v>
      </c>
      <c r="E799" s="3">
        <v>2015</v>
      </c>
      <c r="F799" s="38" t="s">
        <v>179</v>
      </c>
      <c r="G799" s="6">
        <v>66.051999999999992</v>
      </c>
      <c r="H799">
        <v>58</v>
      </c>
      <c r="I799">
        <v>7</v>
      </c>
    </row>
    <row r="800" spans="1:9">
      <c r="A800" s="2">
        <v>68</v>
      </c>
      <c r="B800" s="3" t="s">
        <v>32</v>
      </c>
      <c r="C800" s="3" t="s">
        <v>167</v>
      </c>
      <c r="D800" s="3" t="s">
        <v>171</v>
      </c>
      <c r="E800" s="3">
        <v>2015</v>
      </c>
      <c r="F800" s="38" t="s">
        <v>179</v>
      </c>
      <c r="G800" s="6">
        <v>73.227999999999994</v>
      </c>
      <c r="H800">
        <v>31</v>
      </c>
      <c r="I800">
        <v>2</v>
      </c>
    </row>
    <row r="801" spans="1:9">
      <c r="A801" s="2">
        <v>484</v>
      </c>
      <c r="B801" s="3" t="s">
        <v>124</v>
      </c>
      <c r="C801" s="3" t="s">
        <v>167</v>
      </c>
      <c r="D801" s="3" t="s">
        <v>172</v>
      </c>
      <c r="E801" s="3">
        <v>2015</v>
      </c>
      <c r="F801" s="38" t="s">
        <v>179</v>
      </c>
      <c r="G801" s="6">
        <v>57.644000000000005</v>
      </c>
      <c r="H801">
        <v>79</v>
      </c>
      <c r="I801">
        <v>10</v>
      </c>
    </row>
    <row r="802" spans="1:9">
      <c r="A802" s="2">
        <v>388</v>
      </c>
      <c r="B802" s="3" t="s">
        <v>33</v>
      </c>
      <c r="C802" s="3" t="s">
        <v>167</v>
      </c>
      <c r="D802" s="3" t="s">
        <v>172</v>
      </c>
      <c r="E802" s="3">
        <v>2015</v>
      </c>
      <c r="F802" s="38" t="s">
        <v>179</v>
      </c>
      <c r="G802" s="6">
        <v>50.080040000000004</v>
      </c>
      <c r="H802">
        <v>106</v>
      </c>
      <c r="I802">
        <v>16</v>
      </c>
    </row>
    <row r="803" spans="1:9">
      <c r="A803" s="2">
        <v>152</v>
      </c>
      <c r="B803" s="3" t="s">
        <v>34</v>
      </c>
      <c r="C803" s="3" t="s">
        <v>167</v>
      </c>
      <c r="D803" s="3" t="s">
        <v>173</v>
      </c>
      <c r="E803" s="3">
        <v>2015</v>
      </c>
      <c r="F803" s="38" t="s">
        <v>179</v>
      </c>
      <c r="G803" s="6">
        <v>55.451999999999998</v>
      </c>
      <c r="H803">
        <v>88</v>
      </c>
      <c r="I803">
        <v>11</v>
      </c>
    </row>
    <row r="804" spans="1:9">
      <c r="A804" s="2">
        <v>320</v>
      </c>
      <c r="B804" s="3" t="s">
        <v>35</v>
      </c>
      <c r="C804" s="3" t="s">
        <v>167</v>
      </c>
      <c r="D804" s="3" t="s">
        <v>172</v>
      </c>
      <c r="E804" s="3">
        <v>2015</v>
      </c>
      <c r="F804" s="38" t="s">
        <v>179</v>
      </c>
      <c r="G804" s="6">
        <v>46.316000000000003</v>
      </c>
      <c r="H804">
        <v>114</v>
      </c>
      <c r="I804">
        <v>19</v>
      </c>
    </row>
    <row r="805" spans="1:9">
      <c r="A805" s="2">
        <v>188</v>
      </c>
      <c r="B805" s="3" t="s">
        <v>36</v>
      </c>
      <c r="C805" s="3" t="s">
        <v>167</v>
      </c>
      <c r="D805" s="3" t="s">
        <v>172</v>
      </c>
      <c r="E805" s="3">
        <v>2015</v>
      </c>
      <c r="F805" s="38" t="s">
        <v>179</v>
      </c>
      <c r="G805" s="6">
        <v>74.912000000000006</v>
      </c>
      <c r="H805">
        <v>27</v>
      </c>
      <c r="I805">
        <v>1</v>
      </c>
    </row>
    <row r="806" spans="1:9">
      <c r="A806" s="2">
        <v>214</v>
      </c>
      <c r="B806" s="3" t="s">
        <v>98</v>
      </c>
      <c r="C806" s="3" t="s">
        <v>167</v>
      </c>
      <c r="D806" s="3" t="s">
        <v>172</v>
      </c>
      <c r="E806" s="3">
        <v>2015</v>
      </c>
      <c r="F806" s="38" t="s">
        <v>179</v>
      </c>
      <c r="G806" s="6">
        <v>47.787999999999997</v>
      </c>
      <c r="H806">
        <v>112</v>
      </c>
      <c r="I806">
        <v>17</v>
      </c>
    </row>
    <row r="807" spans="1:9">
      <c r="A807" s="2">
        <v>604</v>
      </c>
      <c r="B807" s="3" t="s">
        <v>134</v>
      </c>
      <c r="C807" s="3" t="s">
        <v>167</v>
      </c>
      <c r="D807" s="3" t="s">
        <v>172</v>
      </c>
      <c r="E807" s="3">
        <v>2015</v>
      </c>
      <c r="F807" s="38" t="s">
        <v>179</v>
      </c>
      <c r="G807" s="6">
        <v>60.203999999999994</v>
      </c>
      <c r="H807">
        <v>73</v>
      </c>
      <c r="I807">
        <v>9</v>
      </c>
    </row>
    <row r="808" spans="1:9">
      <c r="A808" s="2">
        <v>780</v>
      </c>
      <c r="B808" s="3" t="s">
        <v>155</v>
      </c>
      <c r="C808" s="3" t="s">
        <v>167</v>
      </c>
      <c r="D808" s="3" t="s">
        <v>173</v>
      </c>
      <c r="E808" s="3">
        <v>2015</v>
      </c>
      <c r="F808" s="38" t="s">
        <v>179</v>
      </c>
      <c r="G808" s="6">
        <v>65.507999999999996</v>
      </c>
      <c r="H808">
        <v>62</v>
      </c>
      <c r="I808">
        <v>8</v>
      </c>
    </row>
    <row r="809" spans="1:9">
      <c r="A809" s="2">
        <v>600</v>
      </c>
      <c r="B809" s="3" t="s">
        <v>37</v>
      </c>
      <c r="C809" s="3" t="s">
        <v>167</v>
      </c>
      <c r="D809" s="3" t="s">
        <v>172</v>
      </c>
      <c r="E809" s="3">
        <v>2015</v>
      </c>
      <c r="F809" s="38" t="s">
        <v>179</v>
      </c>
      <c r="G809" s="6">
        <v>46.3</v>
      </c>
      <c r="H809">
        <v>115</v>
      </c>
      <c r="I809">
        <v>20</v>
      </c>
    </row>
    <row r="810" spans="1:9">
      <c r="A810" s="2">
        <v>591</v>
      </c>
      <c r="B810" s="3" t="s">
        <v>133</v>
      </c>
      <c r="C810" s="3" t="s">
        <v>167</v>
      </c>
      <c r="D810" s="3" t="s">
        <v>172</v>
      </c>
      <c r="E810" s="3">
        <v>2015</v>
      </c>
      <c r="F810" s="38" t="s">
        <v>179</v>
      </c>
      <c r="G810" s="6">
        <v>55.260000000000005</v>
      </c>
      <c r="H810">
        <v>89</v>
      </c>
      <c r="I810">
        <v>12</v>
      </c>
    </row>
    <row r="811" spans="1:9">
      <c r="A811" s="4">
        <v>858</v>
      </c>
      <c r="B811" s="3" t="s">
        <v>38</v>
      </c>
      <c r="C811" s="3" t="s">
        <v>167</v>
      </c>
      <c r="D811" s="3" t="s">
        <v>173</v>
      </c>
      <c r="E811" s="3">
        <v>2015</v>
      </c>
      <c r="F811" s="38" t="s">
        <v>179</v>
      </c>
      <c r="G811" s="6">
        <v>66.775999999999996</v>
      </c>
      <c r="H811">
        <v>54</v>
      </c>
      <c r="I811">
        <v>6</v>
      </c>
    </row>
    <row r="812" spans="1:9">
      <c r="A812" s="2">
        <v>340</v>
      </c>
      <c r="B812" s="3" t="s">
        <v>39</v>
      </c>
      <c r="C812" s="3" t="s">
        <v>167</v>
      </c>
      <c r="D812" s="3" t="s">
        <v>171</v>
      </c>
      <c r="E812" s="3">
        <v>2015</v>
      </c>
      <c r="F812" s="38" t="s">
        <v>179</v>
      </c>
      <c r="G812" s="6">
        <v>47.491999999999997</v>
      </c>
      <c r="H812">
        <v>113</v>
      </c>
      <c r="I812">
        <v>18</v>
      </c>
    </row>
    <row r="813" spans="1:9">
      <c r="A813" s="2">
        <v>222</v>
      </c>
      <c r="B813" s="3" t="s">
        <v>40</v>
      </c>
      <c r="C813" s="3" t="s">
        <v>167</v>
      </c>
      <c r="D813" s="3" t="s">
        <v>171</v>
      </c>
      <c r="E813" s="3">
        <v>2015</v>
      </c>
      <c r="F813" s="38" t="s">
        <v>179</v>
      </c>
      <c r="G813" s="6">
        <v>51.911999999999999</v>
      </c>
      <c r="H813">
        <v>103</v>
      </c>
      <c r="I813">
        <v>14</v>
      </c>
    </row>
    <row r="814" spans="1:9">
      <c r="A814" s="2">
        <v>84</v>
      </c>
      <c r="B814" s="3" t="s">
        <v>84</v>
      </c>
      <c r="C814" s="3" t="s">
        <v>167</v>
      </c>
      <c r="D814" s="3" t="s">
        <v>171</v>
      </c>
      <c r="E814" s="3">
        <v>2015</v>
      </c>
      <c r="F814" s="38" t="s">
        <v>179</v>
      </c>
      <c r="G814" s="6" t="s">
        <v>66</v>
      </c>
      <c r="H814" t="s">
        <v>66</v>
      </c>
      <c r="I814" t="s">
        <v>66</v>
      </c>
    </row>
    <row r="815" spans="1:9">
      <c r="A815" s="2">
        <v>414</v>
      </c>
      <c r="B815" s="3" t="s">
        <v>41</v>
      </c>
      <c r="C815" s="3" t="s">
        <v>168</v>
      </c>
      <c r="D815" s="3" t="s">
        <v>173</v>
      </c>
      <c r="E815" s="3">
        <v>2015</v>
      </c>
      <c r="F815" s="38" t="s">
        <v>179</v>
      </c>
      <c r="G815" s="6">
        <v>48.5</v>
      </c>
      <c r="H815">
        <v>109</v>
      </c>
      <c r="I815">
        <v>9</v>
      </c>
    </row>
    <row r="816" spans="1:9">
      <c r="A816" s="2">
        <v>12</v>
      </c>
      <c r="B816" s="3" t="s">
        <v>80</v>
      </c>
      <c r="C816" s="3" t="s">
        <v>168</v>
      </c>
      <c r="D816" s="3" t="s">
        <v>171</v>
      </c>
      <c r="E816" s="3">
        <v>2015</v>
      </c>
      <c r="F816" s="38" t="s">
        <v>179</v>
      </c>
      <c r="G816" s="6">
        <v>69.86</v>
      </c>
      <c r="H816">
        <v>40</v>
      </c>
      <c r="I816">
        <v>1</v>
      </c>
    </row>
    <row r="817" spans="1:9">
      <c r="A817" s="2">
        <v>792</v>
      </c>
      <c r="B817" s="3" t="s">
        <v>157</v>
      </c>
      <c r="C817" s="3" t="s">
        <v>168</v>
      </c>
      <c r="D817" s="3" t="s">
        <v>172</v>
      </c>
      <c r="E817" s="3">
        <v>2015</v>
      </c>
      <c r="F817" s="38" t="s">
        <v>179</v>
      </c>
      <c r="G817" s="6">
        <v>61.7684</v>
      </c>
      <c r="H817">
        <v>67</v>
      </c>
      <c r="I817">
        <v>4</v>
      </c>
    </row>
    <row r="818" spans="1:9">
      <c r="A818" s="2">
        <v>422</v>
      </c>
      <c r="B818" s="3" t="s">
        <v>118</v>
      </c>
      <c r="C818" s="3" t="s">
        <v>168</v>
      </c>
      <c r="D818" s="3" t="s">
        <v>172</v>
      </c>
      <c r="E818" s="3">
        <v>2015</v>
      </c>
      <c r="F818" s="38" t="s">
        <v>179</v>
      </c>
      <c r="G818" s="6">
        <v>37.791999999999994</v>
      </c>
      <c r="H818">
        <v>128</v>
      </c>
      <c r="I818">
        <v>11</v>
      </c>
    </row>
    <row r="819" spans="1:9">
      <c r="A819" s="2">
        <v>788</v>
      </c>
      <c r="B819" s="3" t="s">
        <v>156</v>
      </c>
      <c r="C819" s="3" t="s">
        <v>168</v>
      </c>
      <c r="D819" s="3" t="s">
        <v>171</v>
      </c>
      <c r="E819" s="3">
        <v>2015</v>
      </c>
      <c r="F819" s="38" t="s">
        <v>179</v>
      </c>
      <c r="G819" s="6">
        <v>68.536000000000001</v>
      </c>
      <c r="H819">
        <v>47</v>
      </c>
      <c r="I819">
        <v>2</v>
      </c>
    </row>
    <row r="820" spans="1:9">
      <c r="A820" s="2">
        <v>400</v>
      </c>
      <c r="B820" s="3" t="s">
        <v>112</v>
      </c>
      <c r="C820" s="3" t="s">
        <v>168</v>
      </c>
      <c r="D820" s="3" t="s">
        <v>172</v>
      </c>
      <c r="E820" s="3">
        <v>2015</v>
      </c>
      <c r="F820" s="38" t="s">
        <v>179</v>
      </c>
      <c r="G820" s="6">
        <v>54.664000000000001</v>
      </c>
      <c r="H820">
        <v>92</v>
      </c>
      <c r="I820">
        <v>5</v>
      </c>
    </row>
    <row r="821" spans="1:9">
      <c r="A821" s="2">
        <v>504</v>
      </c>
      <c r="B821" s="3" t="s">
        <v>125</v>
      </c>
      <c r="C821" s="3" t="s">
        <v>168</v>
      </c>
      <c r="D821" s="3" t="s">
        <v>171</v>
      </c>
      <c r="E821" s="3">
        <v>2015</v>
      </c>
      <c r="F821" s="38" t="s">
        <v>179</v>
      </c>
      <c r="G821" s="6">
        <v>53.503999999999998</v>
      </c>
      <c r="H821">
        <v>97</v>
      </c>
      <c r="I821">
        <v>7</v>
      </c>
    </row>
    <row r="822" spans="1:9">
      <c r="A822" s="2">
        <v>376</v>
      </c>
      <c r="B822" s="3" t="s">
        <v>43</v>
      </c>
      <c r="C822" s="3" t="s">
        <v>168</v>
      </c>
      <c r="D822" s="3" t="s">
        <v>173</v>
      </c>
      <c r="E822" s="3">
        <v>2015</v>
      </c>
      <c r="F822" s="38" t="s">
        <v>179</v>
      </c>
      <c r="G822" s="6">
        <v>66.084000000000003</v>
      </c>
      <c r="H822">
        <v>57</v>
      </c>
      <c r="I822">
        <v>3</v>
      </c>
    </row>
    <row r="823" spans="1:9">
      <c r="A823" s="2">
        <v>784</v>
      </c>
      <c r="B823" s="3" t="s">
        <v>159</v>
      </c>
      <c r="C823" s="3" t="s">
        <v>168</v>
      </c>
      <c r="D823" s="3" t="s">
        <v>173</v>
      </c>
      <c r="E823" s="3">
        <v>2015</v>
      </c>
      <c r="F823" s="38" t="s">
        <v>179</v>
      </c>
      <c r="G823" s="6">
        <v>49.68</v>
      </c>
      <c r="H823">
        <v>107</v>
      </c>
      <c r="I823">
        <v>8</v>
      </c>
    </row>
    <row r="824" spans="1:9">
      <c r="A824" s="2">
        <v>368</v>
      </c>
      <c r="B824" s="3" t="s">
        <v>68</v>
      </c>
      <c r="C824" s="3" t="s">
        <v>168</v>
      </c>
      <c r="D824" s="3" t="s">
        <v>172</v>
      </c>
      <c r="E824" s="3">
        <v>2015</v>
      </c>
      <c r="F824" s="38" t="s">
        <v>179</v>
      </c>
      <c r="G824" s="6">
        <v>42.647999999999996</v>
      </c>
      <c r="H824">
        <v>121</v>
      </c>
      <c r="I824">
        <v>10</v>
      </c>
    </row>
    <row r="825" spans="1:9">
      <c r="A825" s="2">
        <v>818</v>
      </c>
      <c r="B825" s="3" t="s">
        <v>99</v>
      </c>
      <c r="C825" s="3" t="s">
        <v>168</v>
      </c>
      <c r="D825" s="3" t="s">
        <v>171</v>
      </c>
      <c r="E825" s="3">
        <v>2015</v>
      </c>
      <c r="F825" s="38" t="s">
        <v>179</v>
      </c>
      <c r="G825" s="6">
        <v>36.119999999999997</v>
      </c>
      <c r="H825">
        <v>131</v>
      </c>
      <c r="I825">
        <v>12</v>
      </c>
    </row>
    <row r="826" spans="1:9">
      <c r="A826" s="2">
        <v>682</v>
      </c>
      <c r="B826" s="3" t="s">
        <v>143</v>
      </c>
      <c r="C826" s="3" t="s">
        <v>168</v>
      </c>
      <c r="D826" s="3" t="s">
        <v>173</v>
      </c>
      <c r="E826" s="3">
        <v>2015</v>
      </c>
      <c r="F826" s="38" t="s">
        <v>179</v>
      </c>
      <c r="G826" s="6">
        <v>54.347999999999999</v>
      </c>
      <c r="H826">
        <v>94</v>
      </c>
      <c r="I826">
        <v>6</v>
      </c>
    </row>
    <row r="827" spans="1:9">
      <c r="A827">
        <v>634</v>
      </c>
      <c r="B827" s="3" t="s">
        <v>137</v>
      </c>
      <c r="C827" s="3" t="s">
        <v>168</v>
      </c>
      <c r="D827" s="3" t="s">
        <v>173</v>
      </c>
      <c r="E827" s="3">
        <v>2015</v>
      </c>
      <c r="F827" s="38" t="s">
        <v>179</v>
      </c>
      <c r="G827" s="6" t="s">
        <v>66</v>
      </c>
      <c r="H827" t="s">
        <v>66</v>
      </c>
      <c r="I827" t="s">
        <v>66</v>
      </c>
    </row>
    <row r="828" spans="1:9">
      <c r="A828">
        <v>512</v>
      </c>
      <c r="B828" s="3" t="s">
        <v>131</v>
      </c>
      <c r="C828" s="3" t="s">
        <v>168</v>
      </c>
      <c r="D828" s="3" t="s">
        <v>173</v>
      </c>
      <c r="E828" s="3">
        <v>2015</v>
      </c>
      <c r="F828" s="38" t="s">
        <v>179</v>
      </c>
      <c r="G828" s="6" t="s">
        <v>66</v>
      </c>
      <c r="H828" t="s">
        <v>66</v>
      </c>
      <c r="I828" t="s">
        <v>66</v>
      </c>
    </row>
    <row r="829" spans="1:9">
      <c r="A829">
        <v>729</v>
      </c>
      <c r="B829" s="3" t="s">
        <v>150</v>
      </c>
      <c r="C829" s="3" t="s">
        <v>168</v>
      </c>
      <c r="D829" s="3" t="s">
        <v>170</v>
      </c>
      <c r="E829" s="3">
        <v>2015</v>
      </c>
      <c r="F829" s="38" t="s">
        <v>179</v>
      </c>
      <c r="G829" s="6" t="s">
        <v>66</v>
      </c>
      <c r="H829" t="s">
        <v>66</v>
      </c>
      <c r="I829" t="s">
        <v>66</v>
      </c>
    </row>
    <row r="830" spans="1:9">
      <c r="A830">
        <v>887</v>
      </c>
      <c r="B830" s="3" t="s">
        <v>44</v>
      </c>
      <c r="C830" s="3" t="s">
        <v>168</v>
      </c>
      <c r="D830" s="3" t="s">
        <v>170</v>
      </c>
      <c r="E830" s="3">
        <v>2015</v>
      </c>
      <c r="F830" s="38" t="s">
        <v>179</v>
      </c>
      <c r="G830" s="6" t="s">
        <v>66</v>
      </c>
      <c r="H830" t="s">
        <v>66</v>
      </c>
      <c r="I830" t="s">
        <v>66</v>
      </c>
    </row>
    <row r="831" spans="1:9">
      <c r="A831" s="2">
        <v>716</v>
      </c>
      <c r="B831" s="3" t="s">
        <v>164</v>
      </c>
      <c r="C831" s="3" t="s">
        <v>169</v>
      </c>
      <c r="D831" s="3" t="s">
        <v>171</v>
      </c>
      <c r="E831" s="3">
        <v>2015</v>
      </c>
      <c r="F831" s="38" t="s">
        <v>179</v>
      </c>
      <c r="G831" s="6">
        <v>56.792000000000009</v>
      </c>
      <c r="H831">
        <v>85</v>
      </c>
      <c r="I831">
        <v>14</v>
      </c>
    </row>
    <row r="832" spans="1:9">
      <c r="A832" s="2">
        <v>566</v>
      </c>
      <c r="B832" s="3" t="s">
        <v>46</v>
      </c>
      <c r="C832" s="3" t="s">
        <v>169</v>
      </c>
      <c r="D832" s="3" t="s">
        <v>171</v>
      </c>
      <c r="E832" s="3">
        <v>2015</v>
      </c>
      <c r="F832" s="38" t="s">
        <v>179</v>
      </c>
      <c r="G832" s="6">
        <v>44.507999999999996</v>
      </c>
      <c r="H832">
        <v>117</v>
      </c>
      <c r="I832">
        <v>24</v>
      </c>
    </row>
    <row r="833" spans="1:9">
      <c r="A833" s="2">
        <v>478</v>
      </c>
      <c r="B833" s="3" t="s">
        <v>47</v>
      </c>
      <c r="C833" s="3" t="s">
        <v>169</v>
      </c>
      <c r="D833" s="3" t="s">
        <v>171</v>
      </c>
      <c r="E833" s="3">
        <v>2015</v>
      </c>
      <c r="F833" s="38" t="s">
        <v>179</v>
      </c>
      <c r="G833" s="6">
        <v>52.827999999999996</v>
      </c>
      <c r="H833">
        <v>99</v>
      </c>
      <c r="I833">
        <v>19</v>
      </c>
    </row>
    <row r="834" spans="1:9">
      <c r="A834" s="2">
        <v>800</v>
      </c>
      <c r="B834" s="3" t="s">
        <v>48</v>
      </c>
      <c r="C834" s="3" t="s">
        <v>169</v>
      </c>
      <c r="D834" s="3" t="s">
        <v>170</v>
      </c>
      <c r="E834" s="3">
        <v>2015</v>
      </c>
      <c r="F834" s="38" t="s">
        <v>179</v>
      </c>
      <c r="G834" s="6">
        <v>57.227999999999994</v>
      </c>
      <c r="H834">
        <v>81</v>
      </c>
      <c r="I834">
        <v>11</v>
      </c>
    </row>
    <row r="835" spans="1:9">
      <c r="A835" s="2">
        <v>516</v>
      </c>
      <c r="B835" s="3" t="s">
        <v>49</v>
      </c>
      <c r="C835" s="3" t="s">
        <v>169</v>
      </c>
      <c r="D835" s="3" t="s">
        <v>172</v>
      </c>
      <c r="E835" s="3">
        <v>2015</v>
      </c>
      <c r="F835" s="38" t="s">
        <v>179</v>
      </c>
      <c r="G835" s="6">
        <v>72.424000000000007</v>
      </c>
      <c r="H835">
        <v>34</v>
      </c>
      <c r="I835">
        <v>2</v>
      </c>
    </row>
    <row r="836" spans="1:9">
      <c r="A836" s="2">
        <v>148</v>
      </c>
      <c r="B836" s="3" t="s">
        <v>50</v>
      </c>
      <c r="C836" s="3" t="s">
        <v>169</v>
      </c>
      <c r="D836" s="3" t="s">
        <v>170</v>
      </c>
      <c r="E836" s="3">
        <v>2015</v>
      </c>
      <c r="F836" s="38" t="s">
        <v>179</v>
      </c>
      <c r="G836" s="6">
        <v>47.996000000000002</v>
      </c>
      <c r="H836">
        <v>110</v>
      </c>
      <c r="I836">
        <v>22</v>
      </c>
    </row>
    <row r="837" spans="1:9">
      <c r="A837" s="2">
        <v>454</v>
      </c>
      <c r="B837" s="3" t="s">
        <v>51</v>
      </c>
      <c r="C837" s="3" t="s">
        <v>169</v>
      </c>
      <c r="D837" s="3" t="s">
        <v>170</v>
      </c>
      <c r="E837" s="3">
        <v>2015</v>
      </c>
      <c r="F837" s="38" t="s">
        <v>179</v>
      </c>
      <c r="G837" s="6">
        <v>36.927999999999997</v>
      </c>
      <c r="H837">
        <v>130</v>
      </c>
      <c r="I837">
        <v>32</v>
      </c>
    </row>
    <row r="838" spans="1:9">
      <c r="A838" s="2">
        <v>120</v>
      </c>
      <c r="B838" s="3" t="s">
        <v>90</v>
      </c>
      <c r="C838" s="3" t="s">
        <v>169</v>
      </c>
      <c r="D838" s="3" t="s">
        <v>171</v>
      </c>
      <c r="E838" s="3">
        <v>2015</v>
      </c>
      <c r="F838" s="38" t="s">
        <v>179</v>
      </c>
      <c r="G838" s="6">
        <v>56.644399999999997</v>
      </c>
      <c r="H838">
        <v>86</v>
      </c>
      <c r="I838">
        <v>15</v>
      </c>
    </row>
    <row r="839" spans="1:9">
      <c r="A839" s="2">
        <v>72</v>
      </c>
      <c r="B839" s="3" t="s">
        <v>87</v>
      </c>
      <c r="C839" s="3" t="s">
        <v>169</v>
      </c>
      <c r="D839" s="3" t="s">
        <v>172</v>
      </c>
      <c r="E839" s="3">
        <v>2015</v>
      </c>
      <c r="F839" s="38" t="s">
        <v>179</v>
      </c>
      <c r="G839" s="6">
        <v>56.811999999999998</v>
      </c>
      <c r="H839">
        <v>84</v>
      </c>
      <c r="I839">
        <v>13</v>
      </c>
    </row>
    <row r="840" spans="1:9">
      <c r="A840" s="2">
        <v>404</v>
      </c>
      <c r="B840" s="3" t="s">
        <v>114</v>
      </c>
      <c r="C840" s="3" t="s">
        <v>169</v>
      </c>
      <c r="D840" s="3" t="s">
        <v>171</v>
      </c>
      <c r="E840" s="3">
        <v>2015</v>
      </c>
      <c r="F840" s="38" t="s">
        <v>179</v>
      </c>
      <c r="G840" s="6">
        <v>62.684000000000005</v>
      </c>
      <c r="H840">
        <v>65</v>
      </c>
      <c r="I840">
        <v>6</v>
      </c>
    </row>
    <row r="841" spans="1:9">
      <c r="A841" s="2">
        <v>231</v>
      </c>
      <c r="B841" s="3" t="s">
        <v>100</v>
      </c>
      <c r="C841" s="3" t="s">
        <v>169</v>
      </c>
      <c r="D841" s="3" t="s">
        <v>170</v>
      </c>
      <c r="E841" s="3">
        <v>2015</v>
      </c>
      <c r="F841" s="38" t="s">
        <v>179</v>
      </c>
      <c r="G841" s="6">
        <v>53.915999999999997</v>
      </c>
      <c r="H841">
        <v>96</v>
      </c>
      <c r="I841">
        <v>17</v>
      </c>
    </row>
    <row r="842" spans="1:9">
      <c r="A842" s="2">
        <v>646</v>
      </c>
      <c r="B842" s="3" t="s">
        <v>142</v>
      </c>
      <c r="C842" s="3" t="s">
        <v>169</v>
      </c>
      <c r="D842" s="3" t="s">
        <v>170</v>
      </c>
      <c r="E842" s="3">
        <v>2015</v>
      </c>
      <c r="F842" s="38" t="s">
        <v>179</v>
      </c>
      <c r="G842" s="6">
        <v>70.52000000000001</v>
      </c>
      <c r="H842">
        <v>39</v>
      </c>
      <c r="I842">
        <v>4</v>
      </c>
    </row>
    <row r="843" spans="1:9">
      <c r="A843" s="2">
        <v>710</v>
      </c>
      <c r="B843" s="3" t="s">
        <v>148</v>
      </c>
      <c r="C843" s="3" t="s">
        <v>169</v>
      </c>
      <c r="D843" s="3" t="s">
        <v>172</v>
      </c>
      <c r="E843" s="3">
        <v>2015</v>
      </c>
      <c r="F843" s="38" t="s">
        <v>179</v>
      </c>
      <c r="G843" s="6">
        <v>90.679999999999993</v>
      </c>
      <c r="H843">
        <v>5</v>
      </c>
      <c r="I843">
        <v>1</v>
      </c>
    </row>
    <row r="844" spans="1:9">
      <c r="A844" s="2">
        <v>480</v>
      </c>
      <c r="B844" s="3" t="s">
        <v>123</v>
      </c>
      <c r="C844" s="3" t="s">
        <v>169</v>
      </c>
      <c r="D844" s="3" t="s">
        <v>172</v>
      </c>
      <c r="E844" s="3">
        <v>2015</v>
      </c>
      <c r="F844" s="38" t="s">
        <v>179</v>
      </c>
      <c r="G844" s="6">
        <v>57.236000000000004</v>
      </c>
      <c r="H844">
        <v>80</v>
      </c>
      <c r="I844">
        <v>10</v>
      </c>
    </row>
    <row r="845" spans="1:9">
      <c r="A845" s="2">
        <v>426</v>
      </c>
      <c r="B845" s="3" t="s">
        <v>52</v>
      </c>
      <c r="C845" s="3" t="s">
        <v>169</v>
      </c>
      <c r="D845" s="3" t="s">
        <v>171</v>
      </c>
      <c r="E845" s="3">
        <v>2015</v>
      </c>
      <c r="F845" s="38" t="s">
        <v>179</v>
      </c>
      <c r="G845" s="6">
        <v>62.152000000000001</v>
      </c>
      <c r="H845">
        <v>66</v>
      </c>
      <c r="I845">
        <v>7</v>
      </c>
    </row>
    <row r="846" spans="1:9">
      <c r="A846" s="2">
        <v>894</v>
      </c>
      <c r="B846" s="3" t="s">
        <v>53</v>
      </c>
      <c r="C846" s="3" t="s">
        <v>169</v>
      </c>
      <c r="D846" s="3" t="s">
        <v>171</v>
      </c>
      <c r="E846" s="3">
        <v>2015</v>
      </c>
      <c r="F846" s="38" t="s">
        <v>179</v>
      </c>
      <c r="G846" s="6">
        <v>59.263999999999996</v>
      </c>
      <c r="H846">
        <v>75</v>
      </c>
      <c r="I846">
        <v>9</v>
      </c>
    </row>
    <row r="847" spans="1:9">
      <c r="A847" s="2">
        <v>108</v>
      </c>
      <c r="B847" s="3" t="s">
        <v>54</v>
      </c>
      <c r="C847" s="3" t="s">
        <v>169</v>
      </c>
      <c r="D847" s="3" t="s">
        <v>170</v>
      </c>
      <c r="E847" s="3">
        <v>2015</v>
      </c>
      <c r="F847" s="38" t="s">
        <v>179</v>
      </c>
      <c r="G847" s="6">
        <v>65.715999999999994</v>
      </c>
      <c r="H847">
        <v>59</v>
      </c>
      <c r="I847">
        <v>5</v>
      </c>
    </row>
    <row r="848" spans="1:9">
      <c r="A848" s="2">
        <v>694</v>
      </c>
      <c r="B848" s="3" t="s">
        <v>144</v>
      </c>
      <c r="C848" s="3" t="s">
        <v>169</v>
      </c>
      <c r="D848" s="3" t="s">
        <v>170</v>
      </c>
      <c r="E848" s="3">
        <v>2015</v>
      </c>
      <c r="F848" s="38" t="s">
        <v>179</v>
      </c>
      <c r="G848" s="6">
        <v>33.120000000000005</v>
      </c>
      <c r="H848">
        <v>134</v>
      </c>
      <c r="I848">
        <v>33</v>
      </c>
    </row>
    <row r="849" spans="1:9">
      <c r="A849" s="2">
        <v>324</v>
      </c>
      <c r="B849" s="3" t="s">
        <v>55</v>
      </c>
      <c r="C849" s="3" t="s">
        <v>169</v>
      </c>
      <c r="D849" s="3" t="s">
        <v>170</v>
      </c>
      <c r="E849" s="3">
        <v>2015</v>
      </c>
      <c r="F849" s="38" t="s">
        <v>179</v>
      </c>
      <c r="G849" s="6">
        <v>49.256000000000007</v>
      </c>
      <c r="H849">
        <v>108</v>
      </c>
      <c r="I849">
        <v>21</v>
      </c>
    </row>
    <row r="850" spans="1:9">
      <c r="A850" s="2">
        <v>768</v>
      </c>
      <c r="B850" s="3" t="s">
        <v>56</v>
      </c>
      <c r="C850" s="3" t="s">
        <v>169</v>
      </c>
      <c r="D850" s="3" t="s">
        <v>170</v>
      </c>
      <c r="E850" s="3">
        <v>2015</v>
      </c>
      <c r="F850" s="38" t="s">
        <v>179</v>
      </c>
      <c r="G850" s="6">
        <v>51.112000000000002</v>
      </c>
      <c r="H850">
        <v>104</v>
      </c>
      <c r="I850">
        <v>20</v>
      </c>
    </row>
    <row r="851" spans="1:9">
      <c r="A851" s="2">
        <v>450</v>
      </c>
      <c r="B851" s="3" t="s">
        <v>57</v>
      </c>
      <c r="C851" s="3" t="s">
        <v>169</v>
      </c>
      <c r="D851" s="3" t="s">
        <v>170</v>
      </c>
      <c r="E851" s="3">
        <v>2015</v>
      </c>
      <c r="F851" s="38" t="s">
        <v>179</v>
      </c>
      <c r="G851" s="6">
        <v>40.411999999999999</v>
      </c>
      <c r="H851">
        <v>125</v>
      </c>
      <c r="I851">
        <v>28</v>
      </c>
    </row>
    <row r="852" spans="1:9">
      <c r="A852" s="2">
        <v>508</v>
      </c>
      <c r="B852" s="3" t="s">
        <v>58</v>
      </c>
      <c r="C852" s="3" t="s">
        <v>169</v>
      </c>
      <c r="D852" s="3" t="s">
        <v>170</v>
      </c>
      <c r="E852" s="3">
        <v>2015</v>
      </c>
      <c r="F852" s="38" t="s">
        <v>179</v>
      </c>
      <c r="G852" s="6">
        <v>71.284000000000006</v>
      </c>
      <c r="H852">
        <v>37</v>
      </c>
      <c r="I852">
        <v>3</v>
      </c>
    </row>
    <row r="853" spans="1:9">
      <c r="A853" s="2">
        <v>562</v>
      </c>
      <c r="B853" s="3" t="s">
        <v>128</v>
      </c>
      <c r="C853" s="3" t="s">
        <v>169</v>
      </c>
      <c r="D853" s="3" t="s">
        <v>170</v>
      </c>
      <c r="E853" s="3">
        <v>2015</v>
      </c>
      <c r="F853" s="38" t="s">
        <v>179</v>
      </c>
      <c r="G853" s="6">
        <v>42.471999999999994</v>
      </c>
      <c r="H853">
        <v>122</v>
      </c>
      <c r="I853">
        <v>27</v>
      </c>
    </row>
    <row r="854" spans="1:9">
      <c r="A854" s="2">
        <v>854</v>
      </c>
      <c r="B854" s="3" t="s">
        <v>59</v>
      </c>
      <c r="C854" s="3" t="s">
        <v>169</v>
      </c>
      <c r="D854" s="3" t="s">
        <v>170</v>
      </c>
      <c r="E854" s="3">
        <v>2015</v>
      </c>
      <c r="F854" s="38" t="s">
        <v>179</v>
      </c>
      <c r="G854" s="6">
        <v>47.932000000000002</v>
      </c>
      <c r="H854">
        <v>111</v>
      </c>
      <c r="I854">
        <v>23</v>
      </c>
    </row>
    <row r="855" spans="1:9">
      <c r="A855" s="2">
        <v>430</v>
      </c>
      <c r="B855" s="3" t="s">
        <v>60</v>
      </c>
      <c r="C855" s="3" t="s">
        <v>169</v>
      </c>
      <c r="D855" s="3" t="s">
        <v>170</v>
      </c>
      <c r="E855" s="3">
        <v>2015</v>
      </c>
      <c r="F855" s="38" t="s">
        <v>179</v>
      </c>
      <c r="G855" s="6">
        <v>53.384</v>
      </c>
      <c r="H855">
        <v>98</v>
      </c>
      <c r="I855">
        <v>18</v>
      </c>
    </row>
    <row r="856" spans="1:9">
      <c r="A856" s="2">
        <v>466</v>
      </c>
      <c r="B856" s="3" t="s">
        <v>122</v>
      </c>
      <c r="C856" s="3" t="s">
        <v>169</v>
      </c>
      <c r="D856" s="3" t="s">
        <v>170</v>
      </c>
      <c r="E856" s="3">
        <v>2015</v>
      </c>
      <c r="F856" s="38" t="s">
        <v>179</v>
      </c>
      <c r="G856" s="6">
        <v>39.867999999999995</v>
      </c>
      <c r="H856">
        <v>126</v>
      </c>
      <c r="I856">
        <v>29</v>
      </c>
    </row>
    <row r="857" spans="1:9">
      <c r="A857" s="2">
        <v>384</v>
      </c>
      <c r="B857" s="3" t="s">
        <v>92</v>
      </c>
      <c r="C857" s="3" t="s">
        <v>169</v>
      </c>
      <c r="D857" s="3" t="s">
        <v>171</v>
      </c>
      <c r="E857" s="3">
        <v>2015</v>
      </c>
      <c r="F857" s="38" t="s">
        <v>179</v>
      </c>
      <c r="G857" s="6">
        <v>39.543999999999997</v>
      </c>
      <c r="H857">
        <v>127</v>
      </c>
      <c r="I857">
        <v>30</v>
      </c>
    </row>
    <row r="858" spans="1:9">
      <c r="A858" s="2">
        <v>288</v>
      </c>
      <c r="B858" s="3" t="s">
        <v>61</v>
      </c>
      <c r="C858" s="3" t="s">
        <v>169</v>
      </c>
      <c r="D858" s="3" t="s">
        <v>171</v>
      </c>
      <c r="E858" s="3">
        <v>2015</v>
      </c>
      <c r="F858" s="38" t="s">
        <v>179</v>
      </c>
      <c r="G858" s="6">
        <v>57.203999999999994</v>
      </c>
      <c r="H858">
        <v>82</v>
      </c>
      <c r="I858">
        <v>12</v>
      </c>
    </row>
    <row r="859" spans="1:9">
      <c r="A859" s="2">
        <v>270</v>
      </c>
      <c r="B859" s="3" t="s">
        <v>62</v>
      </c>
      <c r="C859" s="3" t="s">
        <v>169</v>
      </c>
      <c r="D859" s="3" t="s">
        <v>170</v>
      </c>
      <c r="E859" s="3">
        <v>2015</v>
      </c>
      <c r="F859" s="38" t="s">
        <v>179</v>
      </c>
      <c r="G859" s="6">
        <v>44.411999999999999</v>
      </c>
      <c r="H859">
        <v>118</v>
      </c>
      <c r="I859">
        <v>25</v>
      </c>
    </row>
    <row r="860" spans="1:9">
      <c r="A860" s="2">
        <v>180</v>
      </c>
      <c r="B860" s="3" t="s">
        <v>96</v>
      </c>
      <c r="C860" s="3" t="s">
        <v>169</v>
      </c>
      <c r="D860" s="3" t="s">
        <v>170</v>
      </c>
      <c r="E860" s="3">
        <v>2015</v>
      </c>
      <c r="F860" s="38" t="s">
        <v>179</v>
      </c>
      <c r="G860" s="6">
        <v>37.236000000000004</v>
      </c>
      <c r="H860">
        <v>129</v>
      </c>
      <c r="I860">
        <v>31</v>
      </c>
    </row>
    <row r="861" spans="1:9">
      <c r="A861" s="4">
        <v>834</v>
      </c>
      <c r="B861" s="3" t="s">
        <v>161</v>
      </c>
      <c r="C861" s="3" t="s">
        <v>169</v>
      </c>
      <c r="D861" s="3" t="s">
        <v>171</v>
      </c>
      <c r="E861" s="3">
        <v>2015</v>
      </c>
      <c r="F861" s="38" t="s">
        <v>179</v>
      </c>
      <c r="G861" s="6">
        <v>60.14</v>
      </c>
      <c r="H861">
        <v>74</v>
      </c>
      <c r="I861">
        <v>8</v>
      </c>
    </row>
    <row r="862" spans="1:9">
      <c r="A862" s="2">
        <v>686</v>
      </c>
      <c r="B862" s="3" t="s">
        <v>63</v>
      </c>
      <c r="C862" s="3" t="s">
        <v>169</v>
      </c>
      <c r="D862" s="3" t="s">
        <v>171</v>
      </c>
      <c r="E862" s="3">
        <v>2015</v>
      </c>
      <c r="F862" s="38" t="s">
        <v>179</v>
      </c>
      <c r="G862" s="6">
        <v>54.268000000000008</v>
      </c>
      <c r="H862">
        <v>95</v>
      </c>
      <c r="I862">
        <v>16</v>
      </c>
    </row>
    <row r="863" spans="1:9">
      <c r="A863" s="2">
        <v>204</v>
      </c>
      <c r="B863" s="3" t="s">
        <v>85</v>
      </c>
      <c r="C863" s="3" t="s">
        <v>169</v>
      </c>
      <c r="D863" s="3" t="s">
        <v>171</v>
      </c>
      <c r="E863" s="3">
        <v>2015</v>
      </c>
      <c r="F863" s="38" t="s">
        <v>179</v>
      </c>
      <c r="G863" s="6">
        <v>43.491999999999997</v>
      </c>
      <c r="H863">
        <v>120</v>
      </c>
      <c r="I863">
        <v>26</v>
      </c>
    </row>
    <row r="864" spans="1:9">
      <c r="A864">
        <v>266</v>
      </c>
      <c r="B864" s="3" t="s">
        <v>103</v>
      </c>
      <c r="C864" s="3" t="s">
        <v>169</v>
      </c>
      <c r="D864" s="3" t="s">
        <v>172</v>
      </c>
      <c r="E864" s="3">
        <v>2015</v>
      </c>
      <c r="F864" s="38" t="s">
        <v>179</v>
      </c>
      <c r="G864" s="6" t="s">
        <v>66</v>
      </c>
      <c r="H864" t="s">
        <v>66</v>
      </c>
      <c r="I864" t="s">
        <v>66</v>
      </c>
    </row>
    <row r="865" spans="1:9">
      <c r="A865">
        <v>748</v>
      </c>
      <c r="B865" s="3" t="s">
        <v>64</v>
      </c>
      <c r="C865" s="3" t="s">
        <v>169</v>
      </c>
      <c r="D865" s="3" t="s">
        <v>171</v>
      </c>
      <c r="E865" s="3">
        <v>2015</v>
      </c>
      <c r="F865" s="38" t="s">
        <v>179</v>
      </c>
      <c r="G865" s="6" t="s">
        <v>66</v>
      </c>
      <c r="H865" t="s">
        <v>66</v>
      </c>
      <c r="I865" t="s">
        <v>66</v>
      </c>
    </row>
    <row r="866" spans="1:9">
      <c r="A866" s="2">
        <v>24</v>
      </c>
      <c r="B866" s="3" t="s">
        <v>65</v>
      </c>
      <c r="C866" s="3" t="s">
        <v>169</v>
      </c>
      <c r="D866" s="3" t="s">
        <v>171</v>
      </c>
      <c r="E866" s="3">
        <v>2015</v>
      </c>
      <c r="F866" s="38" t="s">
        <v>179</v>
      </c>
      <c r="G866" s="6" t="s">
        <v>66</v>
      </c>
      <c r="H866" t="s">
        <v>66</v>
      </c>
      <c r="I866" t="s">
        <v>66</v>
      </c>
    </row>
    <row r="867" spans="1:9">
      <c r="A867" s="2">
        <v>4</v>
      </c>
      <c r="B867" s="3" t="s">
        <v>79</v>
      </c>
      <c r="C867" s="3" t="s">
        <v>165</v>
      </c>
      <c r="D867" s="3" t="s">
        <v>170</v>
      </c>
      <c r="E867" s="3">
        <v>2015</v>
      </c>
      <c r="F867" s="38" t="s">
        <v>180</v>
      </c>
      <c r="G867" s="6">
        <v>21.53264367816092</v>
      </c>
      <c r="H867">
        <v>135</v>
      </c>
      <c r="I867">
        <v>25</v>
      </c>
    </row>
    <row r="868" spans="1:9">
      <c r="A868" s="2">
        <v>417</v>
      </c>
      <c r="B868" s="3" t="s">
        <v>115</v>
      </c>
      <c r="C868" s="3" t="s">
        <v>165</v>
      </c>
      <c r="D868" s="3" t="s">
        <v>171</v>
      </c>
      <c r="E868" s="3">
        <v>2015</v>
      </c>
      <c r="F868" s="38" t="s">
        <v>180</v>
      </c>
      <c r="G868" s="6">
        <v>81.620121091954019</v>
      </c>
      <c r="H868">
        <v>43</v>
      </c>
      <c r="I868">
        <v>8</v>
      </c>
    </row>
    <row r="869" spans="1:9">
      <c r="A869" s="2">
        <v>860</v>
      </c>
      <c r="B869" s="3" t="s">
        <v>163</v>
      </c>
      <c r="C869" s="3" t="s">
        <v>165</v>
      </c>
      <c r="D869" s="3" t="s">
        <v>171</v>
      </c>
      <c r="E869" s="3">
        <v>2015</v>
      </c>
      <c r="F869" s="38" t="s">
        <v>180</v>
      </c>
      <c r="G869" s="6">
        <v>80.389715373563234</v>
      </c>
      <c r="H869">
        <v>49</v>
      </c>
      <c r="I869">
        <v>9</v>
      </c>
    </row>
    <row r="870" spans="1:9">
      <c r="A870" s="2">
        <v>364</v>
      </c>
      <c r="B870" s="3" t="s">
        <v>108</v>
      </c>
      <c r="C870" s="3" t="s">
        <v>165</v>
      </c>
      <c r="D870" s="3" t="s">
        <v>171</v>
      </c>
      <c r="E870" s="3">
        <v>2015</v>
      </c>
      <c r="F870" s="38" t="s">
        <v>180</v>
      </c>
      <c r="G870" s="6">
        <v>71.484223362068974</v>
      </c>
      <c r="H870">
        <v>70</v>
      </c>
      <c r="I870">
        <v>14</v>
      </c>
    </row>
    <row r="871" spans="1:9">
      <c r="A871" s="2">
        <v>398</v>
      </c>
      <c r="B871" s="3" t="s">
        <v>113</v>
      </c>
      <c r="C871" s="3" t="s">
        <v>165</v>
      </c>
      <c r="D871" s="3" t="s">
        <v>172</v>
      </c>
      <c r="E871" s="3">
        <v>2015</v>
      </c>
      <c r="F871" s="38" t="s">
        <v>180</v>
      </c>
      <c r="G871" s="6">
        <v>89.029357988505751</v>
      </c>
      <c r="H871">
        <v>17</v>
      </c>
      <c r="I871">
        <v>3</v>
      </c>
    </row>
    <row r="872" spans="1:9">
      <c r="A872" s="2">
        <v>392</v>
      </c>
      <c r="B872" s="3" t="s">
        <v>111</v>
      </c>
      <c r="C872" s="3" t="s">
        <v>165</v>
      </c>
      <c r="D872" s="3" t="s">
        <v>173</v>
      </c>
      <c r="E872" s="3">
        <v>2015</v>
      </c>
      <c r="F872" s="38" t="s">
        <v>180</v>
      </c>
      <c r="G872" s="6">
        <v>88.73641666666667</v>
      </c>
      <c r="H872">
        <v>18</v>
      </c>
      <c r="I872">
        <v>4</v>
      </c>
    </row>
    <row r="873" spans="1:9">
      <c r="A873" s="2">
        <v>36</v>
      </c>
      <c r="B873" s="3" t="s">
        <v>6</v>
      </c>
      <c r="C873" s="3" t="s">
        <v>165</v>
      </c>
      <c r="D873" s="3" t="s">
        <v>173</v>
      </c>
      <c r="E873" s="3">
        <v>2015</v>
      </c>
      <c r="F873" s="38" t="s">
        <v>180</v>
      </c>
      <c r="G873" s="6">
        <v>94.921682500000003</v>
      </c>
      <c r="H873">
        <v>3</v>
      </c>
      <c r="I873">
        <v>1</v>
      </c>
    </row>
    <row r="874" spans="1:9">
      <c r="A874" s="2">
        <v>608</v>
      </c>
      <c r="B874" s="3" t="s">
        <v>135</v>
      </c>
      <c r="C874" s="3" t="s">
        <v>165</v>
      </c>
      <c r="D874" s="3" t="s">
        <v>171</v>
      </c>
      <c r="E874" s="3">
        <v>2015</v>
      </c>
      <c r="F874" s="38" t="s">
        <v>180</v>
      </c>
      <c r="G874" s="6">
        <v>71.817969626436778</v>
      </c>
      <c r="H874">
        <v>69</v>
      </c>
      <c r="I874">
        <v>13</v>
      </c>
    </row>
    <row r="875" spans="1:9">
      <c r="A875" s="2">
        <v>554</v>
      </c>
      <c r="B875" s="3" t="s">
        <v>127</v>
      </c>
      <c r="C875" s="3" t="s">
        <v>165</v>
      </c>
      <c r="D875" s="3" t="s">
        <v>173</v>
      </c>
      <c r="E875" s="3">
        <v>2015</v>
      </c>
      <c r="F875" s="38" t="s">
        <v>180</v>
      </c>
      <c r="G875" s="6">
        <v>94.573088908045975</v>
      </c>
      <c r="H875">
        <v>4</v>
      </c>
      <c r="I875">
        <v>2</v>
      </c>
    </row>
    <row r="876" spans="1:9">
      <c r="A876" s="2">
        <v>144</v>
      </c>
      <c r="B876" s="3" t="s">
        <v>7</v>
      </c>
      <c r="C876" s="3" t="s">
        <v>165</v>
      </c>
      <c r="D876" s="3" t="s">
        <v>171</v>
      </c>
      <c r="E876" s="3">
        <v>2015</v>
      </c>
      <c r="F876" s="38" t="s">
        <v>180</v>
      </c>
      <c r="G876" s="6">
        <v>75.779723879310353</v>
      </c>
      <c r="H876">
        <v>61</v>
      </c>
      <c r="I876">
        <v>12</v>
      </c>
    </row>
    <row r="877" spans="1:9">
      <c r="A877" s="2">
        <v>360</v>
      </c>
      <c r="B877" s="3" t="s">
        <v>8</v>
      </c>
      <c r="C877" s="3" t="s">
        <v>165</v>
      </c>
      <c r="D877" s="3" t="s">
        <v>171</v>
      </c>
      <c r="E877" s="3">
        <v>2015</v>
      </c>
      <c r="F877" s="38" t="s">
        <v>180</v>
      </c>
      <c r="G877" s="6">
        <v>66.986511465517253</v>
      </c>
      <c r="H877">
        <v>86</v>
      </c>
      <c r="I877">
        <v>17</v>
      </c>
    </row>
    <row r="878" spans="1:9">
      <c r="A878" s="2">
        <v>764</v>
      </c>
      <c r="B878" s="3" t="s">
        <v>154</v>
      </c>
      <c r="C878" s="3" t="s">
        <v>165</v>
      </c>
      <c r="D878" s="3" t="s">
        <v>172</v>
      </c>
      <c r="E878" s="3">
        <v>2015</v>
      </c>
      <c r="F878" s="38" t="s">
        <v>180</v>
      </c>
      <c r="G878" s="6">
        <v>60.582467432950189</v>
      </c>
      <c r="H878">
        <v>95</v>
      </c>
      <c r="I878">
        <v>19</v>
      </c>
    </row>
    <row r="879" spans="1:9">
      <c r="A879" s="2">
        <v>156</v>
      </c>
      <c r="B879" s="3" t="s">
        <v>9</v>
      </c>
      <c r="C879" s="3" t="s">
        <v>165</v>
      </c>
      <c r="D879" s="3" t="s">
        <v>172</v>
      </c>
      <c r="E879" s="3">
        <v>2015</v>
      </c>
      <c r="F879" s="38" t="s">
        <v>180</v>
      </c>
      <c r="G879" s="6">
        <v>68.119896551724139</v>
      </c>
      <c r="H879">
        <v>81</v>
      </c>
      <c r="I879">
        <v>16</v>
      </c>
    </row>
    <row r="880" spans="1:9">
      <c r="A880" s="2">
        <v>586</v>
      </c>
      <c r="B880" s="3" t="s">
        <v>132</v>
      </c>
      <c r="C880" s="3" t="s">
        <v>165</v>
      </c>
      <c r="D880" s="3" t="s">
        <v>171</v>
      </c>
      <c r="E880" s="3">
        <v>2015</v>
      </c>
      <c r="F880" s="38" t="s">
        <v>180</v>
      </c>
      <c r="G880" s="6">
        <v>31.532264367816094</v>
      </c>
      <c r="H880">
        <v>134</v>
      </c>
      <c r="I880">
        <v>24</v>
      </c>
    </row>
    <row r="881" spans="1:9">
      <c r="A881" s="2">
        <v>704</v>
      </c>
      <c r="B881" s="3" t="s">
        <v>67</v>
      </c>
      <c r="C881" s="3" t="s">
        <v>165</v>
      </c>
      <c r="D881" s="3" t="s">
        <v>171</v>
      </c>
      <c r="E881" s="3">
        <v>2015</v>
      </c>
      <c r="F881" s="38" t="s">
        <v>180</v>
      </c>
      <c r="G881" s="6">
        <v>68.660996168582372</v>
      </c>
      <c r="H881">
        <v>79</v>
      </c>
      <c r="I881">
        <v>15</v>
      </c>
    </row>
    <row r="882" spans="1:9">
      <c r="A882" s="2">
        <v>418</v>
      </c>
      <c r="B882" s="3" t="s">
        <v>116</v>
      </c>
      <c r="C882" s="3" t="s">
        <v>165</v>
      </c>
      <c r="D882" s="3" t="s">
        <v>171</v>
      </c>
      <c r="E882" s="3">
        <v>2015</v>
      </c>
      <c r="F882" s="38" t="s">
        <v>180</v>
      </c>
      <c r="G882" s="6">
        <v>61.6529725862069</v>
      </c>
      <c r="H882">
        <v>93</v>
      </c>
      <c r="I882">
        <v>18</v>
      </c>
    </row>
    <row r="883" spans="1:9">
      <c r="A883" s="2">
        <v>50</v>
      </c>
      <c r="B883" s="3" t="s">
        <v>10</v>
      </c>
      <c r="C883" s="3" t="s">
        <v>165</v>
      </c>
      <c r="D883" s="3" t="s">
        <v>171</v>
      </c>
      <c r="E883" s="3">
        <v>2015</v>
      </c>
      <c r="F883" s="38" t="s">
        <v>180</v>
      </c>
      <c r="G883" s="6">
        <v>42.220582375478926</v>
      </c>
      <c r="H883">
        <v>125</v>
      </c>
      <c r="I883">
        <v>23</v>
      </c>
    </row>
    <row r="884" spans="1:9">
      <c r="A884" s="2">
        <v>410</v>
      </c>
      <c r="B884" s="3" t="s">
        <v>138</v>
      </c>
      <c r="C884" s="3" t="s">
        <v>165</v>
      </c>
      <c r="D884" s="3" t="s">
        <v>173</v>
      </c>
      <c r="E884" s="3">
        <v>2015</v>
      </c>
      <c r="F884" s="38" t="s">
        <v>180</v>
      </c>
      <c r="G884" s="6">
        <v>82.247234454023001</v>
      </c>
      <c r="H884">
        <v>41</v>
      </c>
      <c r="I884">
        <v>7</v>
      </c>
    </row>
    <row r="885" spans="1:9">
      <c r="A885" s="2">
        <v>702</v>
      </c>
      <c r="B885" s="3" t="s">
        <v>145</v>
      </c>
      <c r="C885" s="3" t="s">
        <v>165</v>
      </c>
      <c r="D885" s="3" t="s">
        <v>173</v>
      </c>
      <c r="E885" s="3">
        <v>2015</v>
      </c>
      <c r="F885" s="38" t="s">
        <v>180</v>
      </c>
      <c r="G885" s="6">
        <v>86.041251436781607</v>
      </c>
      <c r="H885">
        <v>29</v>
      </c>
      <c r="I885">
        <v>5</v>
      </c>
    </row>
    <row r="886" spans="1:9">
      <c r="A886" s="2">
        <v>458</v>
      </c>
      <c r="B886" s="3" t="s">
        <v>121</v>
      </c>
      <c r="C886" s="3" t="s">
        <v>165</v>
      </c>
      <c r="D886" s="3" t="s">
        <v>172</v>
      </c>
      <c r="E886" s="3">
        <v>2015</v>
      </c>
      <c r="F886" s="38" t="s">
        <v>180</v>
      </c>
      <c r="G886" s="6">
        <v>78.542778735632183</v>
      </c>
      <c r="H886">
        <v>55</v>
      </c>
      <c r="I886">
        <v>10</v>
      </c>
    </row>
    <row r="887" spans="1:9">
      <c r="A887" s="2">
        <v>356</v>
      </c>
      <c r="B887" s="3" t="s">
        <v>11</v>
      </c>
      <c r="C887" s="3" t="s">
        <v>165</v>
      </c>
      <c r="D887" s="3" t="s">
        <v>171</v>
      </c>
      <c r="E887" s="3">
        <v>2015</v>
      </c>
      <c r="F887" s="38" t="s">
        <v>180</v>
      </c>
      <c r="G887" s="6">
        <v>56.419937499999996</v>
      </c>
      <c r="H887">
        <v>105</v>
      </c>
      <c r="I887">
        <v>20</v>
      </c>
    </row>
    <row r="888" spans="1:9">
      <c r="A888" s="2">
        <v>496</v>
      </c>
      <c r="B888" s="3" t="s">
        <v>12</v>
      </c>
      <c r="C888" s="3" t="s">
        <v>165</v>
      </c>
      <c r="D888" s="3" t="s">
        <v>171</v>
      </c>
      <c r="E888" s="3">
        <v>2015</v>
      </c>
      <c r="F888" s="38" t="s">
        <v>180</v>
      </c>
      <c r="G888" s="6">
        <v>84.454869310344819</v>
      </c>
      <c r="H888">
        <v>33</v>
      </c>
      <c r="I888">
        <v>6</v>
      </c>
    </row>
    <row r="889" spans="1:9">
      <c r="A889" s="2">
        <v>116</v>
      </c>
      <c r="B889" s="3" t="s">
        <v>89</v>
      </c>
      <c r="C889" s="3" t="s">
        <v>165</v>
      </c>
      <c r="D889" s="3" t="s">
        <v>171</v>
      </c>
      <c r="E889" s="3">
        <v>2015</v>
      </c>
      <c r="F889" s="38" t="s">
        <v>180</v>
      </c>
      <c r="G889" s="6">
        <v>55.866471925287357</v>
      </c>
      <c r="H889">
        <v>106</v>
      </c>
      <c r="I889">
        <v>21</v>
      </c>
    </row>
    <row r="890" spans="1:9">
      <c r="A890" s="2">
        <v>762</v>
      </c>
      <c r="B890" s="3" t="s">
        <v>153</v>
      </c>
      <c r="C890" s="3" t="s">
        <v>165</v>
      </c>
      <c r="D890" s="3" t="s">
        <v>171</v>
      </c>
      <c r="E890" s="3">
        <v>2015</v>
      </c>
      <c r="F890" s="38" t="s">
        <v>180</v>
      </c>
      <c r="G890" s="6">
        <v>76.981929425287362</v>
      </c>
      <c r="H890">
        <v>56</v>
      </c>
      <c r="I890">
        <v>11</v>
      </c>
    </row>
    <row r="891" spans="1:9">
      <c r="A891" s="2">
        <v>524</v>
      </c>
      <c r="B891" s="3" t="s">
        <v>13</v>
      </c>
      <c r="C891" s="3" t="s">
        <v>165</v>
      </c>
      <c r="D891" s="3" t="s">
        <v>171</v>
      </c>
      <c r="E891" s="3">
        <v>2015</v>
      </c>
      <c r="F891" s="38" t="s">
        <v>180</v>
      </c>
      <c r="G891" s="6">
        <v>55.580980143678161</v>
      </c>
      <c r="H891">
        <v>107</v>
      </c>
      <c r="I891">
        <v>22</v>
      </c>
    </row>
    <row r="892" spans="1:9">
      <c r="A892">
        <v>104</v>
      </c>
      <c r="B892" s="3" t="s">
        <v>14</v>
      </c>
      <c r="C892" s="3" t="s">
        <v>165</v>
      </c>
      <c r="D892" s="3" t="s">
        <v>171</v>
      </c>
      <c r="E892" s="3">
        <v>2015</v>
      </c>
      <c r="F892" s="38" t="s">
        <v>180</v>
      </c>
      <c r="G892" s="6" t="s">
        <v>66</v>
      </c>
      <c r="H892" t="s">
        <v>66</v>
      </c>
      <c r="I892" t="s">
        <v>66</v>
      </c>
    </row>
    <row r="893" spans="1:9">
      <c r="A893" s="2">
        <v>112</v>
      </c>
      <c r="B893" s="3" t="s">
        <v>82</v>
      </c>
      <c r="C893" s="3" t="s">
        <v>166</v>
      </c>
      <c r="D893" s="3" t="s">
        <v>172</v>
      </c>
      <c r="E893" s="3">
        <v>2015</v>
      </c>
      <c r="F893" s="38" t="s">
        <v>180</v>
      </c>
      <c r="G893" s="6">
        <v>86.706732614942524</v>
      </c>
      <c r="H893">
        <v>27</v>
      </c>
      <c r="I893">
        <v>23</v>
      </c>
    </row>
    <row r="894" spans="1:9">
      <c r="A894" s="2">
        <v>826</v>
      </c>
      <c r="B894" s="3" t="s">
        <v>160</v>
      </c>
      <c r="C894" s="3" t="s">
        <v>166</v>
      </c>
      <c r="D894" s="3" t="s">
        <v>173</v>
      </c>
      <c r="E894" s="3">
        <v>2015</v>
      </c>
      <c r="F894" s="38" t="s">
        <v>180</v>
      </c>
      <c r="G894" s="6">
        <v>88.308045977011489</v>
      </c>
      <c r="H894">
        <v>22</v>
      </c>
      <c r="I894">
        <v>18</v>
      </c>
    </row>
    <row r="895" spans="1:9">
      <c r="A895" s="2">
        <v>705</v>
      </c>
      <c r="B895" s="3" t="s">
        <v>147</v>
      </c>
      <c r="C895" s="3" t="s">
        <v>166</v>
      </c>
      <c r="D895" s="3" t="s">
        <v>173</v>
      </c>
      <c r="E895" s="3">
        <v>2015</v>
      </c>
      <c r="F895" s="38" t="s">
        <v>180</v>
      </c>
      <c r="G895" s="6">
        <v>92.797588333333351</v>
      </c>
      <c r="H895">
        <v>7</v>
      </c>
      <c r="I895">
        <v>5</v>
      </c>
    </row>
    <row r="896" spans="1:9">
      <c r="A896" s="2">
        <v>56</v>
      </c>
      <c r="B896" s="3" t="s">
        <v>83</v>
      </c>
      <c r="C896" s="3" t="s">
        <v>166</v>
      </c>
      <c r="D896" s="3" t="s">
        <v>173</v>
      </c>
      <c r="E896" s="3">
        <v>2015</v>
      </c>
      <c r="F896" s="38" t="s">
        <v>180</v>
      </c>
      <c r="G896" s="6">
        <v>91.97584117816092</v>
      </c>
      <c r="H896">
        <v>10</v>
      </c>
      <c r="I896">
        <v>8</v>
      </c>
    </row>
    <row r="897" spans="1:9">
      <c r="A897" s="2">
        <v>752</v>
      </c>
      <c r="B897" s="3" t="s">
        <v>151</v>
      </c>
      <c r="C897" s="3" t="s">
        <v>166</v>
      </c>
      <c r="D897" s="3" t="s">
        <v>173</v>
      </c>
      <c r="E897" s="3">
        <v>2015</v>
      </c>
      <c r="F897" s="38" t="s">
        <v>180</v>
      </c>
      <c r="G897" s="6">
        <v>92.722784942528733</v>
      </c>
      <c r="H897">
        <v>8</v>
      </c>
      <c r="I897">
        <v>6</v>
      </c>
    </row>
    <row r="898" spans="1:9">
      <c r="A898" s="2">
        <v>352</v>
      </c>
      <c r="B898" s="3" t="s">
        <v>107</v>
      </c>
      <c r="C898" s="3" t="s">
        <v>166</v>
      </c>
      <c r="D898" s="3" t="s">
        <v>173</v>
      </c>
      <c r="E898" s="3">
        <v>2015</v>
      </c>
      <c r="F898" s="38" t="s">
        <v>180</v>
      </c>
      <c r="G898" s="6">
        <v>99.061571839080472</v>
      </c>
      <c r="H898">
        <v>1</v>
      </c>
      <c r="I898">
        <v>1</v>
      </c>
    </row>
    <row r="899" spans="1:9">
      <c r="A899" s="2">
        <v>100</v>
      </c>
      <c r="B899" s="3" t="s">
        <v>16</v>
      </c>
      <c r="C899" s="3" t="s">
        <v>166</v>
      </c>
      <c r="D899" s="3" t="s">
        <v>172</v>
      </c>
      <c r="E899" s="3">
        <v>2015</v>
      </c>
      <c r="F899" s="38" t="s">
        <v>180</v>
      </c>
      <c r="G899" s="6">
        <v>85.082863649425292</v>
      </c>
      <c r="H899">
        <v>31</v>
      </c>
      <c r="I899">
        <v>25</v>
      </c>
    </row>
    <row r="900" spans="1:9">
      <c r="A900" s="2">
        <v>442</v>
      </c>
      <c r="B900" s="3" t="s">
        <v>120</v>
      </c>
      <c r="C900" s="3" t="s">
        <v>166</v>
      </c>
      <c r="D900" s="3" t="s">
        <v>173</v>
      </c>
      <c r="E900" s="3">
        <v>2015</v>
      </c>
      <c r="F900" s="38" t="s">
        <v>180</v>
      </c>
      <c r="G900" s="6">
        <v>88.291221896551733</v>
      </c>
      <c r="H900">
        <v>23</v>
      </c>
      <c r="I900">
        <v>19</v>
      </c>
    </row>
    <row r="901" spans="1:9">
      <c r="A901" s="2">
        <v>300</v>
      </c>
      <c r="B901" s="3" t="s">
        <v>105</v>
      </c>
      <c r="C901" s="3" t="s">
        <v>166</v>
      </c>
      <c r="D901" s="3" t="s">
        <v>173</v>
      </c>
      <c r="E901" s="3">
        <v>2015</v>
      </c>
      <c r="F901" s="38" t="s">
        <v>180</v>
      </c>
      <c r="G901" s="6">
        <v>81.048911724137923</v>
      </c>
      <c r="H901">
        <v>48</v>
      </c>
      <c r="I901">
        <v>38</v>
      </c>
    </row>
    <row r="902" spans="1:9">
      <c r="A902" s="2">
        <v>642</v>
      </c>
      <c r="B902" s="3" t="s">
        <v>140</v>
      </c>
      <c r="C902" s="3" t="s">
        <v>166</v>
      </c>
      <c r="D902" s="3" t="s">
        <v>172</v>
      </c>
      <c r="E902" s="3">
        <v>2015</v>
      </c>
      <c r="F902" s="38" t="s">
        <v>180</v>
      </c>
      <c r="G902" s="6">
        <v>82.302195344827595</v>
      </c>
      <c r="H902">
        <v>39</v>
      </c>
      <c r="I902">
        <v>32</v>
      </c>
    </row>
    <row r="903" spans="1:9">
      <c r="A903" s="2">
        <v>756</v>
      </c>
      <c r="B903" s="3" t="s">
        <v>152</v>
      </c>
      <c r="C903" s="3" t="s">
        <v>166</v>
      </c>
      <c r="D903" s="3" t="s">
        <v>173</v>
      </c>
      <c r="E903" s="3">
        <v>2015</v>
      </c>
      <c r="F903" s="38" t="s">
        <v>180</v>
      </c>
      <c r="G903" s="6">
        <v>90.345615114942518</v>
      </c>
      <c r="H903">
        <v>13</v>
      </c>
      <c r="I903">
        <v>11</v>
      </c>
    </row>
    <row r="904" spans="1:9">
      <c r="A904" s="2">
        <v>528</v>
      </c>
      <c r="B904" s="3" t="s">
        <v>126</v>
      </c>
      <c r="C904" s="3" t="s">
        <v>166</v>
      </c>
      <c r="D904" s="3" t="s">
        <v>173</v>
      </c>
      <c r="E904" s="3">
        <v>2015</v>
      </c>
      <c r="F904" s="38" t="s">
        <v>180</v>
      </c>
      <c r="G904" s="6">
        <v>88.727252873563216</v>
      </c>
      <c r="H904">
        <v>19</v>
      </c>
      <c r="I904">
        <v>15</v>
      </c>
    </row>
    <row r="905" spans="1:9">
      <c r="A905" s="2">
        <v>276</v>
      </c>
      <c r="B905" s="3" t="s">
        <v>104</v>
      </c>
      <c r="C905" s="3" t="s">
        <v>166</v>
      </c>
      <c r="D905" s="3" t="s">
        <v>173</v>
      </c>
      <c r="E905" s="3">
        <v>2015</v>
      </c>
      <c r="F905" s="38" t="s">
        <v>180</v>
      </c>
      <c r="G905" s="6">
        <v>88.359022988505743</v>
      </c>
      <c r="H905">
        <v>21</v>
      </c>
      <c r="I905">
        <v>17</v>
      </c>
    </row>
    <row r="906" spans="1:9">
      <c r="A906" s="2">
        <v>428</v>
      </c>
      <c r="B906" s="3" t="s">
        <v>117</v>
      </c>
      <c r="C906" s="3" t="s">
        <v>166</v>
      </c>
      <c r="D906" s="3" t="s">
        <v>173</v>
      </c>
      <c r="E906" s="3">
        <v>2015</v>
      </c>
      <c r="F906" s="38" t="s">
        <v>180</v>
      </c>
      <c r="G906" s="6">
        <v>89.903911436781613</v>
      </c>
      <c r="H906">
        <v>15</v>
      </c>
      <c r="I906">
        <v>13</v>
      </c>
    </row>
    <row r="907" spans="1:9">
      <c r="A907" s="2">
        <v>246</v>
      </c>
      <c r="B907" s="3" t="s">
        <v>101</v>
      </c>
      <c r="C907" s="3" t="s">
        <v>166</v>
      </c>
      <c r="D907" s="3" t="s">
        <v>173</v>
      </c>
      <c r="E907" s="3">
        <v>2015</v>
      </c>
      <c r="F907" s="38" t="s">
        <v>180</v>
      </c>
      <c r="G907" s="6">
        <v>95.083862068965516</v>
      </c>
      <c r="H907">
        <v>2</v>
      </c>
      <c r="I907">
        <v>2</v>
      </c>
    </row>
    <row r="908" spans="1:9">
      <c r="A908" s="2">
        <v>440</v>
      </c>
      <c r="B908" s="3" t="s">
        <v>119</v>
      </c>
      <c r="C908" s="3" t="s">
        <v>166</v>
      </c>
      <c r="D908" s="3" t="s">
        <v>173</v>
      </c>
      <c r="E908" s="3">
        <v>2015</v>
      </c>
      <c r="F908" s="38" t="s">
        <v>180</v>
      </c>
      <c r="G908" s="6">
        <v>90.357198706896554</v>
      </c>
      <c r="H908">
        <v>12</v>
      </c>
      <c r="I908">
        <v>10</v>
      </c>
    </row>
    <row r="909" spans="1:9">
      <c r="A909" s="2">
        <v>616</v>
      </c>
      <c r="B909" s="3" t="s">
        <v>136</v>
      </c>
      <c r="C909" s="3" t="s">
        <v>166</v>
      </c>
      <c r="D909" s="3" t="s">
        <v>173</v>
      </c>
      <c r="E909" s="3">
        <v>2015</v>
      </c>
      <c r="F909" s="38" t="s">
        <v>180</v>
      </c>
      <c r="G909" s="6">
        <v>82.540260536398463</v>
      </c>
      <c r="H909">
        <v>38</v>
      </c>
      <c r="I909">
        <v>31</v>
      </c>
    </row>
    <row r="910" spans="1:9">
      <c r="A910" s="2">
        <v>233</v>
      </c>
      <c r="B910" s="3" t="s">
        <v>17</v>
      </c>
      <c r="C910" s="3" t="s">
        <v>166</v>
      </c>
      <c r="D910" s="3" t="s">
        <v>173</v>
      </c>
      <c r="E910" s="3">
        <v>2015</v>
      </c>
      <c r="F910" s="38" t="s">
        <v>180</v>
      </c>
      <c r="G910" s="6">
        <v>91.094724224137934</v>
      </c>
      <c r="H910">
        <v>11</v>
      </c>
      <c r="I910">
        <v>9</v>
      </c>
    </row>
    <row r="911" spans="1:9">
      <c r="A911" s="2">
        <v>31</v>
      </c>
      <c r="B911" s="3" t="s">
        <v>81</v>
      </c>
      <c r="C911" s="3" t="s">
        <v>166</v>
      </c>
      <c r="D911" s="3" t="s">
        <v>172</v>
      </c>
      <c r="E911" s="3">
        <v>2015</v>
      </c>
      <c r="F911" s="38" t="s">
        <v>180</v>
      </c>
      <c r="G911" s="6">
        <v>79.360793534482752</v>
      </c>
      <c r="H911">
        <v>53</v>
      </c>
      <c r="I911">
        <v>42</v>
      </c>
    </row>
    <row r="912" spans="1:9">
      <c r="A912" s="2">
        <v>208</v>
      </c>
      <c r="B912" s="3" t="s">
        <v>97</v>
      </c>
      <c r="C912" s="3" t="s">
        <v>166</v>
      </c>
      <c r="D912" s="3" t="s">
        <v>173</v>
      </c>
      <c r="E912" s="3">
        <v>2015</v>
      </c>
      <c r="F912" s="38" t="s">
        <v>180</v>
      </c>
      <c r="G912" s="6">
        <v>94.424539051724139</v>
      </c>
      <c r="H912">
        <v>5</v>
      </c>
      <c r="I912">
        <v>3</v>
      </c>
    </row>
    <row r="913" spans="1:9">
      <c r="A913" s="4">
        <v>807</v>
      </c>
      <c r="B913" s="3" t="s">
        <v>129</v>
      </c>
      <c r="C913" s="3" t="s">
        <v>166</v>
      </c>
      <c r="D913" s="3" t="s">
        <v>172</v>
      </c>
      <c r="E913" s="3">
        <v>2015</v>
      </c>
      <c r="F913" s="38" t="s">
        <v>180</v>
      </c>
      <c r="G913" s="6">
        <v>67.501335948275866</v>
      </c>
      <c r="H913">
        <v>84</v>
      </c>
      <c r="I913">
        <v>45</v>
      </c>
    </row>
    <row r="914" spans="1:9">
      <c r="A914" s="2">
        <v>578</v>
      </c>
      <c r="B914" s="3" t="s">
        <v>130</v>
      </c>
      <c r="C914" s="3" t="s">
        <v>166</v>
      </c>
      <c r="D914" s="3" t="s">
        <v>173</v>
      </c>
      <c r="E914" s="3">
        <v>2015</v>
      </c>
      <c r="F914" s="38" t="s">
        <v>180</v>
      </c>
      <c r="G914" s="6">
        <v>94.157867816091951</v>
      </c>
      <c r="H914">
        <v>6</v>
      </c>
      <c r="I914">
        <v>4</v>
      </c>
    </row>
    <row r="915" spans="1:9">
      <c r="A915" s="2">
        <v>499</v>
      </c>
      <c r="B915" s="3" t="s">
        <v>18</v>
      </c>
      <c r="C915" s="3" t="s">
        <v>166</v>
      </c>
      <c r="D915" s="3" t="s">
        <v>172</v>
      </c>
      <c r="E915" s="3">
        <v>2015</v>
      </c>
      <c r="F915" s="38" t="s">
        <v>180</v>
      </c>
      <c r="G915" s="6">
        <v>84.030977327586214</v>
      </c>
      <c r="H915">
        <v>35</v>
      </c>
      <c r="I915">
        <v>28</v>
      </c>
    </row>
    <row r="916" spans="1:9">
      <c r="A916" s="2">
        <v>703</v>
      </c>
      <c r="B916" s="3" t="s">
        <v>146</v>
      </c>
      <c r="C916" s="3" t="s">
        <v>166</v>
      </c>
      <c r="D916" s="3" t="s">
        <v>173</v>
      </c>
      <c r="E916" s="3">
        <v>2015</v>
      </c>
      <c r="F916" s="38" t="s">
        <v>180</v>
      </c>
      <c r="G916" s="6">
        <v>84.441934865900393</v>
      </c>
      <c r="H916">
        <v>34</v>
      </c>
      <c r="I916">
        <v>27</v>
      </c>
    </row>
    <row r="917" spans="1:9">
      <c r="A917" s="2">
        <v>380</v>
      </c>
      <c r="B917" s="3" t="s">
        <v>110</v>
      </c>
      <c r="C917" s="3" t="s">
        <v>166</v>
      </c>
      <c r="D917" s="3" t="s">
        <v>173</v>
      </c>
      <c r="E917" s="3">
        <v>2015</v>
      </c>
      <c r="F917" s="38" t="s">
        <v>180</v>
      </c>
      <c r="G917" s="6">
        <v>82.247852241379306</v>
      </c>
      <c r="H917">
        <v>40</v>
      </c>
      <c r="I917">
        <v>33</v>
      </c>
    </row>
    <row r="918" spans="1:9">
      <c r="A918" s="2">
        <v>470</v>
      </c>
      <c r="B918" s="3" t="s">
        <v>19</v>
      </c>
      <c r="C918" s="3" t="s">
        <v>166</v>
      </c>
      <c r="D918" s="3" t="s">
        <v>173</v>
      </c>
      <c r="E918" s="3">
        <v>2015</v>
      </c>
      <c r="F918" s="38" t="s">
        <v>180</v>
      </c>
      <c r="G918" s="6">
        <v>82.94423379310345</v>
      </c>
      <c r="H918">
        <v>37</v>
      </c>
      <c r="I918">
        <v>30</v>
      </c>
    </row>
    <row r="919" spans="1:9">
      <c r="A919" s="2">
        <v>40</v>
      </c>
      <c r="B919" s="3" t="s">
        <v>20</v>
      </c>
      <c r="C919" s="3" t="s">
        <v>166</v>
      </c>
      <c r="D919" s="3" t="s">
        <v>173</v>
      </c>
      <c r="E919" s="3">
        <v>2015</v>
      </c>
      <c r="F919" s="38" t="s">
        <v>180</v>
      </c>
      <c r="G919" s="6">
        <v>90.26070393678161</v>
      </c>
      <c r="H919">
        <v>14</v>
      </c>
      <c r="I919">
        <v>12</v>
      </c>
    </row>
    <row r="920" spans="1:9">
      <c r="A920" s="2">
        <v>203</v>
      </c>
      <c r="B920" s="3" t="s">
        <v>95</v>
      </c>
      <c r="C920" s="3" t="s">
        <v>166</v>
      </c>
      <c r="D920" s="3" t="s">
        <v>173</v>
      </c>
      <c r="E920" s="3">
        <v>2015</v>
      </c>
      <c r="F920" s="38" t="s">
        <v>180</v>
      </c>
      <c r="G920" s="6">
        <v>92.214550689655184</v>
      </c>
      <c r="H920">
        <v>9</v>
      </c>
      <c r="I920">
        <v>7</v>
      </c>
    </row>
    <row r="921" spans="1:9">
      <c r="A921" s="2">
        <v>124</v>
      </c>
      <c r="B921" s="3" t="s">
        <v>91</v>
      </c>
      <c r="C921" s="3" t="s">
        <v>166</v>
      </c>
      <c r="D921" s="3" t="s">
        <v>173</v>
      </c>
      <c r="E921" s="3">
        <v>2015</v>
      </c>
      <c r="F921" s="38" t="s">
        <v>180</v>
      </c>
      <c r="G921" s="6">
        <v>86.746072796934868</v>
      </c>
      <c r="H921">
        <v>26</v>
      </c>
      <c r="I921">
        <v>22</v>
      </c>
    </row>
    <row r="922" spans="1:9">
      <c r="A922" s="2">
        <v>348</v>
      </c>
      <c r="B922" s="3" t="s">
        <v>106</v>
      </c>
      <c r="C922" s="3" t="s">
        <v>166</v>
      </c>
      <c r="D922" s="3" t="s">
        <v>173</v>
      </c>
      <c r="E922" s="3">
        <v>2015</v>
      </c>
      <c r="F922" s="38" t="s">
        <v>180</v>
      </c>
      <c r="G922" s="6">
        <v>88.101921293103459</v>
      </c>
      <c r="H922">
        <v>24</v>
      </c>
      <c r="I922">
        <v>20</v>
      </c>
    </row>
    <row r="923" spans="1:9">
      <c r="A923" s="2">
        <v>840</v>
      </c>
      <c r="B923" s="3" t="s">
        <v>162</v>
      </c>
      <c r="C923" s="3" t="s">
        <v>166</v>
      </c>
      <c r="D923" s="3" t="s">
        <v>173</v>
      </c>
      <c r="E923" s="3">
        <v>2015</v>
      </c>
      <c r="F923" s="38" t="s">
        <v>180</v>
      </c>
      <c r="G923" s="6">
        <v>88.684230545977016</v>
      </c>
      <c r="H923">
        <v>20</v>
      </c>
      <c r="I923">
        <v>16</v>
      </c>
    </row>
    <row r="924" spans="1:9">
      <c r="A924" s="2">
        <v>250</v>
      </c>
      <c r="B924" s="3" t="s">
        <v>102</v>
      </c>
      <c r="C924" s="3" t="s">
        <v>166</v>
      </c>
      <c r="D924" s="3" t="s">
        <v>173</v>
      </c>
      <c r="E924" s="3">
        <v>2015</v>
      </c>
      <c r="F924" s="38" t="s">
        <v>180</v>
      </c>
      <c r="G924" s="6">
        <v>80.152455938697315</v>
      </c>
      <c r="H924">
        <v>50</v>
      </c>
      <c r="I924">
        <v>39</v>
      </c>
    </row>
    <row r="925" spans="1:9">
      <c r="A925" s="2">
        <v>724</v>
      </c>
      <c r="B925" s="3" t="s">
        <v>149</v>
      </c>
      <c r="C925" s="3" t="s">
        <v>166</v>
      </c>
      <c r="D925" s="3" t="s">
        <v>173</v>
      </c>
      <c r="E925" s="3">
        <v>2015</v>
      </c>
      <c r="F925" s="38" t="s">
        <v>180</v>
      </c>
      <c r="G925" s="6">
        <v>85.120948333333331</v>
      </c>
      <c r="H925">
        <v>30</v>
      </c>
      <c r="I925">
        <v>24</v>
      </c>
    </row>
    <row r="926" spans="1:9">
      <c r="A926" s="2">
        <v>620</v>
      </c>
      <c r="B926" s="3" t="s">
        <v>21</v>
      </c>
      <c r="C926" s="3" t="s">
        <v>166</v>
      </c>
      <c r="D926" s="3" t="s">
        <v>173</v>
      </c>
      <c r="E926" s="3">
        <v>2015</v>
      </c>
      <c r="F926" s="38" t="s">
        <v>180</v>
      </c>
      <c r="G926" s="6">
        <v>71.364310344827587</v>
      </c>
      <c r="H926">
        <v>71</v>
      </c>
      <c r="I926">
        <v>44</v>
      </c>
    </row>
    <row r="927" spans="1:9">
      <c r="A927" s="2">
        <v>191</v>
      </c>
      <c r="B927" s="3" t="s">
        <v>93</v>
      </c>
      <c r="C927" s="3" t="s">
        <v>166</v>
      </c>
      <c r="D927" s="3" t="s">
        <v>173</v>
      </c>
      <c r="E927" s="3">
        <v>2015</v>
      </c>
      <c r="F927" s="38" t="s">
        <v>180</v>
      </c>
      <c r="G927" s="6">
        <v>87.292148793103451</v>
      </c>
      <c r="H927">
        <v>25</v>
      </c>
      <c r="I927">
        <v>21</v>
      </c>
    </row>
    <row r="928" spans="1:9">
      <c r="A928" s="2">
        <v>196</v>
      </c>
      <c r="B928" s="3" t="s">
        <v>94</v>
      </c>
      <c r="C928" s="3" t="s">
        <v>166</v>
      </c>
      <c r="D928" s="3" t="s">
        <v>173</v>
      </c>
      <c r="E928" s="3">
        <v>2015</v>
      </c>
      <c r="F928" s="38" t="s">
        <v>180</v>
      </c>
      <c r="G928" s="6">
        <v>81.400278362068974</v>
      </c>
      <c r="H928">
        <v>45</v>
      </c>
      <c r="I928">
        <v>36</v>
      </c>
    </row>
    <row r="929" spans="1:9">
      <c r="A929" s="2">
        <v>70</v>
      </c>
      <c r="B929" s="3" t="s">
        <v>86</v>
      </c>
      <c r="C929" s="3" t="s">
        <v>166</v>
      </c>
      <c r="D929" s="3" t="s">
        <v>172</v>
      </c>
      <c r="E929" s="3">
        <v>2015</v>
      </c>
      <c r="F929" s="38" t="s">
        <v>180</v>
      </c>
      <c r="G929" s="6">
        <v>76.225519396551732</v>
      </c>
      <c r="H929">
        <v>60</v>
      </c>
      <c r="I929">
        <v>43</v>
      </c>
    </row>
    <row r="930" spans="1:9">
      <c r="A930" s="2">
        <v>372</v>
      </c>
      <c r="B930" s="3" t="s">
        <v>109</v>
      </c>
      <c r="C930" s="3" t="s">
        <v>166</v>
      </c>
      <c r="D930" s="3" t="s">
        <v>173</v>
      </c>
      <c r="E930" s="3">
        <v>2015</v>
      </c>
      <c r="F930" s="38" t="s">
        <v>180</v>
      </c>
      <c r="G930" s="6">
        <v>89.711898764367817</v>
      </c>
      <c r="H930">
        <v>16</v>
      </c>
      <c r="I930">
        <v>14</v>
      </c>
    </row>
    <row r="931" spans="1:9">
      <c r="A931" s="2">
        <v>804</v>
      </c>
      <c r="B931" s="3" t="s">
        <v>158</v>
      </c>
      <c r="C931" s="3" t="s">
        <v>166</v>
      </c>
      <c r="D931" s="3" t="s">
        <v>171</v>
      </c>
      <c r="E931" s="3">
        <v>2015</v>
      </c>
      <c r="F931" s="38" t="s">
        <v>180</v>
      </c>
      <c r="G931" s="6">
        <v>85.017812327586213</v>
      </c>
      <c r="H931">
        <v>32</v>
      </c>
      <c r="I931">
        <v>26</v>
      </c>
    </row>
    <row r="932" spans="1:9">
      <c r="A932" s="2">
        <v>643</v>
      </c>
      <c r="B932" s="3" t="s">
        <v>141</v>
      </c>
      <c r="C932" s="3" t="s">
        <v>166</v>
      </c>
      <c r="D932" s="3" t="s">
        <v>172</v>
      </c>
      <c r="E932" s="3">
        <v>2015</v>
      </c>
      <c r="F932" s="38" t="s">
        <v>180</v>
      </c>
      <c r="G932" s="6">
        <v>83.065030651341004</v>
      </c>
      <c r="H932">
        <v>36</v>
      </c>
      <c r="I932">
        <v>29</v>
      </c>
    </row>
    <row r="933" spans="1:9">
      <c r="A933" s="2">
        <v>8</v>
      </c>
      <c r="B933" s="3" t="s">
        <v>22</v>
      </c>
      <c r="C933" s="3" t="s">
        <v>166</v>
      </c>
      <c r="D933" s="3" t="s">
        <v>172</v>
      </c>
      <c r="E933" s="3">
        <v>2015</v>
      </c>
      <c r="F933" s="38" t="s">
        <v>180</v>
      </c>
      <c r="G933" s="6">
        <v>81.064677183908046</v>
      </c>
      <c r="H933">
        <v>47</v>
      </c>
      <c r="I933">
        <v>37</v>
      </c>
    </row>
    <row r="934" spans="1:9">
      <c r="A934" s="2">
        <v>688</v>
      </c>
      <c r="B934" s="3" t="s">
        <v>23</v>
      </c>
      <c r="C934" s="3" t="s">
        <v>166</v>
      </c>
      <c r="D934" s="3" t="s">
        <v>172</v>
      </c>
      <c r="E934" s="3">
        <v>2015</v>
      </c>
      <c r="F934" s="38" t="s">
        <v>180</v>
      </c>
      <c r="G934" s="6">
        <v>82.241409683908046</v>
      </c>
      <c r="H934">
        <v>42</v>
      </c>
      <c r="I934">
        <v>34</v>
      </c>
    </row>
    <row r="935" spans="1:9">
      <c r="A935" s="2">
        <v>268</v>
      </c>
      <c r="B935" s="3" t="s">
        <v>24</v>
      </c>
      <c r="C935" s="3" t="s">
        <v>166</v>
      </c>
      <c r="D935" s="3" t="s">
        <v>172</v>
      </c>
      <c r="E935" s="3">
        <v>2015</v>
      </c>
      <c r="F935" s="38" t="s">
        <v>180</v>
      </c>
      <c r="G935" s="6">
        <v>81.453235201149425</v>
      </c>
      <c r="H935">
        <v>44</v>
      </c>
      <c r="I935">
        <v>35</v>
      </c>
    </row>
    <row r="936" spans="1:9">
      <c r="A936" s="2">
        <v>498</v>
      </c>
      <c r="B936" s="3" t="s">
        <v>139</v>
      </c>
      <c r="C936" s="3" t="s">
        <v>166</v>
      </c>
      <c r="D936" s="3" t="s">
        <v>172</v>
      </c>
      <c r="E936" s="3">
        <v>2015</v>
      </c>
      <c r="F936" s="38" t="s">
        <v>180</v>
      </c>
      <c r="G936" s="6">
        <v>79.940969339080453</v>
      </c>
      <c r="H936">
        <v>51</v>
      </c>
      <c r="I936">
        <v>40</v>
      </c>
    </row>
    <row r="937" spans="1:9">
      <c r="A937" s="2">
        <v>51</v>
      </c>
      <c r="B937" s="3" t="s">
        <v>25</v>
      </c>
      <c r="C937" s="3" t="s">
        <v>166</v>
      </c>
      <c r="D937" s="3" t="s">
        <v>172</v>
      </c>
      <c r="E937" s="3">
        <v>2015</v>
      </c>
      <c r="F937" s="38" t="s">
        <v>180</v>
      </c>
      <c r="G937" s="6">
        <v>79.797256091954026</v>
      </c>
      <c r="H937">
        <v>52</v>
      </c>
      <c r="I937">
        <v>41</v>
      </c>
    </row>
    <row r="938" spans="1:9">
      <c r="A938" s="2">
        <v>862</v>
      </c>
      <c r="B938" s="3" t="s">
        <v>26</v>
      </c>
      <c r="C938" s="3" t="s">
        <v>167</v>
      </c>
      <c r="D938" s="3" t="s">
        <v>171</v>
      </c>
      <c r="E938" s="3">
        <v>2015</v>
      </c>
      <c r="F938" s="38" t="s">
        <v>180</v>
      </c>
      <c r="G938" s="6">
        <v>76.686032988505744</v>
      </c>
      <c r="H938">
        <v>57</v>
      </c>
      <c r="I938">
        <v>3</v>
      </c>
    </row>
    <row r="939" spans="1:9">
      <c r="A939" s="2">
        <v>218</v>
      </c>
      <c r="B939" s="3" t="s">
        <v>28</v>
      </c>
      <c r="C939" s="3" t="s">
        <v>167</v>
      </c>
      <c r="D939" s="3" t="s">
        <v>172</v>
      </c>
      <c r="E939" s="3">
        <v>2015</v>
      </c>
      <c r="F939" s="38" t="s">
        <v>180</v>
      </c>
      <c r="G939" s="6">
        <v>71.954679971264369</v>
      </c>
      <c r="H939">
        <v>68</v>
      </c>
      <c r="I939">
        <v>9</v>
      </c>
    </row>
    <row r="940" spans="1:9">
      <c r="A940" s="2">
        <v>76</v>
      </c>
      <c r="B940" s="3" t="s">
        <v>88</v>
      </c>
      <c r="C940" s="3" t="s">
        <v>167</v>
      </c>
      <c r="D940" s="3" t="s">
        <v>172</v>
      </c>
      <c r="E940" s="3">
        <v>2015</v>
      </c>
      <c r="F940" s="38" t="s">
        <v>180</v>
      </c>
      <c r="G940" s="6">
        <v>74.10236445402299</v>
      </c>
      <c r="H940">
        <v>63</v>
      </c>
      <c r="I940">
        <v>5</v>
      </c>
    </row>
    <row r="941" spans="1:9">
      <c r="A941" s="2">
        <v>32</v>
      </c>
      <c r="B941" s="3" t="s">
        <v>29</v>
      </c>
      <c r="C941" s="3" t="s">
        <v>167</v>
      </c>
      <c r="D941" s="3" t="s">
        <v>172</v>
      </c>
      <c r="E941" s="3">
        <v>2015</v>
      </c>
      <c r="F941" s="38" t="s">
        <v>180</v>
      </c>
      <c r="G941" s="6">
        <v>78.671380977011481</v>
      </c>
      <c r="H941">
        <v>54</v>
      </c>
      <c r="I941">
        <v>2</v>
      </c>
    </row>
    <row r="942" spans="1:9">
      <c r="A942" s="2">
        <v>170</v>
      </c>
      <c r="B942" s="3" t="s">
        <v>30</v>
      </c>
      <c r="C942" s="3" t="s">
        <v>167</v>
      </c>
      <c r="D942" s="3" t="s">
        <v>172</v>
      </c>
      <c r="E942" s="3">
        <v>2015</v>
      </c>
      <c r="F942" s="38" t="s">
        <v>180</v>
      </c>
      <c r="G942" s="6">
        <v>68.38542652298851</v>
      </c>
      <c r="H942">
        <v>80</v>
      </c>
      <c r="I942">
        <v>13</v>
      </c>
    </row>
    <row r="943" spans="1:9">
      <c r="A943" s="2">
        <v>558</v>
      </c>
      <c r="B943" s="3" t="s">
        <v>31</v>
      </c>
      <c r="C943" s="3" t="s">
        <v>167</v>
      </c>
      <c r="D943" s="3" t="s">
        <v>171</v>
      </c>
      <c r="E943" s="3">
        <v>2015</v>
      </c>
      <c r="F943" s="38" t="s">
        <v>180</v>
      </c>
      <c r="G943" s="6">
        <v>57.534237547892722</v>
      </c>
      <c r="H943">
        <v>100</v>
      </c>
      <c r="I943">
        <v>18</v>
      </c>
    </row>
    <row r="944" spans="1:9">
      <c r="A944" s="2">
        <v>68</v>
      </c>
      <c r="B944" s="3" t="s">
        <v>32</v>
      </c>
      <c r="C944" s="3" t="s">
        <v>167</v>
      </c>
      <c r="D944" s="3" t="s">
        <v>171</v>
      </c>
      <c r="E944" s="3">
        <v>2015</v>
      </c>
      <c r="F944" s="38" t="s">
        <v>180</v>
      </c>
      <c r="G944" s="6">
        <v>70.289593591954016</v>
      </c>
      <c r="H944">
        <v>75</v>
      </c>
      <c r="I944">
        <v>12</v>
      </c>
    </row>
    <row r="945" spans="1:9">
      <c r="A945" s="2">
        <v>484</v>
      </c>
      <c r="B945" s="3" t="s">
        <v>124</v>
      </c>
      <c r="C945" s="3" t="s">
        <v>167</v>
      </c>
      <c r="D945" s="3" t="s">
        <v>172</v>
      </c>
      <c r="E945" s="3">
        <v>2015</v>
      </c>
      <c r="F945" s="38" t="s">
        <v>180</v>
      </c>
      <c r="G945" s="6">
        <v>70.929792413793109</v>
      </c>
      <c r="H945">
        <v>73</v>
      </c>
      <c r="I945">
        <v>11</v>
      </c>
    </row>
    <row r="946" spans="1:9">
      <c r="A946" s="2">
        <v>388</v>
      </c>
      <c r="B946" s="3" t="s">
        <v>33</v>
      </c>
      <c r="C946" s="3" t="s">
        <v>167</v>
      </c>
      <c r="D946" s="3" t="s">
        <v>172</v>
      </c>
      <c r="E946" s="3">
        <v>2015</v>
      </c>
      <c r="F946" s="38" t="s">
        <v>180</v>
      </c>
      <c r="G946" s="6">
        <v>71.281249396551729</v>
      </c>
      <c r="H946">
        <v>72</v>
      </c>
      <c r="I946">
        <v>10</v>
      </c>
    </row>
    <row r="947" spans="1:9">
      <c r="A947" s="2">
        <v>152</v>
      </c>
      <c r="B947" s="3" t="s">
        <v>34</v>
      </c>
      <c r="C947" s="3" t="s">
        <v>167</v>
      </c>
      <c r="D947" s="3" t="s">
        <v>173</v>
      </c>
      <c r="E947" s="3">
        <v>2015</v>
      </c>
      <c r="F947" s="38" t="s">
        <v>180</v>
      </c>
      <c r="G947" s="6">
        <v>81.246226580459791</v>
      </c>
      <c r="H947">
        <v>46</v>
      </c>
      <c r="I947">
        <v>1</v>
      </c>
    </row>
    <row r="948" spans="1:9">
      <c r="A948" s="2">
        <v>320</v>
      </c>
      <c r="B948" s="3" t="s">
        <v>35</v>
      </c>
      <c r="C948" s="3" t="s">
        <v>167</v>
      </c>
      <c r="D948" s="3" t="s">
        <v>172</v>
      </c>
      <c r="E948" s="3">
        <v>2015</v>
      </c>
      <c r="F948" s="38" t="s">
        <v>180</v>
      </c>
      <c r="G948" s="6">
        <v>53.612568764367815</v>
      </c>
      <c r="H948">
        <v>113</v>
      </c>
      <c r="I948">
        <v>20</v>
      </c>
    </row>
    <row r="949" spans="1:9">
      <c r="A949" s="2">
        <v>188</v>
      </c>
      <c r="B949" s="3" t="s">
        <v>36</v>
      </c>
      <c r="C949" s="3" t="s">
        <v>167</v>
      </c>
      <c r="D949" s="3" t="s">
        <v>172</v>
      </c>
      <c r="E949" s="3">
        <v>2015</v>
      </c>
      <c r="F949" s="38" t="s">
        <v>180</v>
      </c>
      <c r="G949" s="6">
        <v>73.018584971264374</v>
      </c>
      <c r="H949">
        <v>65</v>
      </c>
      <c r="I949">
        <v>7</v>
      </c>
    </row>
    <row r="950" spans="1:9">
      <c r="A950" s="2">
        <v>214</v>
      </c>
      <c r="B950" s="3" t="s">
        <v>98</v>
      </c>
      <c r="C950" s="3" t="s">
        <v>167</v>
      </c>
      <c r="D950" s="3" t="s">
        <v>172</v>
      </c>
      <c r="E950" s="3">
        <v>2015</v>
      </c>
      <c r="F950" s="38" t="s">
        <v>180</v>
      </c>
      <c r="G950" s="6">
        <v>68.0267599137931</v>
      </c>
      <c r="H950">
        <v>82</v>
      </c>
      <c r="I950">
        <v>14</v>
      </c>
    </row>
    <row r="951" spans="1:9">
      <c r="A951" s="2">
        <v>604</v>
      </c>
      <c r="B951" s="3" t="s">
        <v>134</v>
      </c>
      <c r="C951" s="3" t="s">
        <v>167</v>
      </c>
      <c r="D951" s="3" t="s">
        <v>172</v>
      </c>
      <c r="E951" s="3">
        <v>2015</v>
      </c>
      <c r="F951" s="38" t="s">
        <v>180</v>
      </c>
      <c r="G951" s="6">
        <v>72.222015574712643</v>
      </c>
      <c r="H951">
        <v>67</v>
      </c>
      <c r="I951">
        <v>8</v>
      </c>
    </row>
    <row r="952" spans="1:9">
      <c r="A952" s="2">
        <v>780</v>
      </c>
      <c r="B952" s="3" t="s">
        <v>155</v>
      </c>
      <c r="C952" s="3" t="s">
        <v>167</v>
      </c>
      <c r="D952" s="3" t="s">
        <v>173</v>
      </c>
      <c r="E952" s="3">
        <v>2015</v>
      </c>
      <c r="F952" s="38" t="s">
        <v>180</v>
      </c>
      <c r="G952" s="6">
        <v>66.59598850574713</v>
      </c>
      <c r="H952">
        <v>87</v>
      </c>
      <c r="I952">
        <v>15</v>
      </c>
    </row>
    <row r="953" spans="1:9">
      <c r="A953" s="2">
        <v>600</v>
      </c>
      <c r="B953" s="3" t="s">
        <v>37</v>
      </c>
      <c r="C953" s="3" t="s">
        <v>167</v>
      </c>
      <c r="D953" s="3" t="s">
        <v>172</v>
      </c>
      <c r="E953" s="3">
        <v>2015</v>
      </c>
      <c r="F953" s="38" t="s">
        <v>180</v>
      </c>
      <c r="G953" s="6">
        <v>66.177000287356321</v>
      </c>
      <c r="H953">
        <v>89</v>
      </c>
      <c r="I953">
        <v>16</v>
      </c>
    </row>
    <row r="954" spans="1:9">
      <c r="A954" s="2">
        <v>591</v>
      </c>
      <c r="B954" s="3" t="s">
        <v>133</v>
      </c>
      <c r="C954" s="3" t="s">
        <v>167</v>
      </c>
      <c r="D954" s="3" t="s">
        <v>172</v>
      </c>
      <c r="E954" s="3">
        <v>2015</v>
      </c>
      <c r="F954" s="38" t="s">
        <v>180</v>
      </c>
      <c r="G954" s="6">
        <v>73.170262270114947</v>
      </c>
      <c r="H954">
        <v>64</v>
      </c>
      <c r="I954">
        <v>6</v>
      </c>
    </row>
    <row r="955" spans="1:9">
      <c r="A955" s="4">
        <v>858</v>
      </c>
      <c r="B955" s="3" t="s">
        <v>38</v>
      </c>
      <c r="C955" s="3" t="s">
        <v>167</v>
      </c>
      <c r="D955" s="3" t="s">
        <v>173</v>
      </c>
      <c r="E955" s="3">
        <v>2015</v>
      </c>
      <c r="F955" s="38" t="s">
        <v>180</v>
      </c>
      <c r="G955" s="6">
        <v>76.585099885057474</v>
      </c>
      <c r="H955">
        <v>58</v>
      </c>
      <c r="I955">
        <v>4</v>
      </c>
    </row>
    <row r="956" spans="1:9">
      <c r="A956" s="2">
        <v>340</v>
      </c>
      <c r="B956" s="3" t="s">
        <v>39</v>
      </c>
      <c r="C956" s="3" t="s">
        <v>167</v>
      </c>
      <c r="D956" s="3" t="s">
        <v>171</v>
      </c>
      <c r="E956" s="3">
        <v>2015</v>
      </c>
      <c r="F956" s="38" t="s">
        <v>180</v>
      </c>
      <c r="G956" s="6">
        <v>54.25381310344828</v>
      </c>
      <c r="H956">
        <v>110</v>
      </c>
      <c r="I956">
        <v>19</v>
      </c>
    </row>
    <row r="957" spans="1:9">
      <c r="A957" s="2">
        <v>222</v>
      </c>
      <c r="B957" s="3" t="s">
        <v>40</v>
      </c>
      <c r="C957" s="3" t="s">
        <v>167</v>
      </c>
      <c r="D957" s="3" t="s">
        <v>171</v>
      </c>
      <c r="E957" s="3">
        <v>2015</v>
      </c>
      <c r="F957" s="38" t="s">
        <v>180</v>
      </c>
      <c r="G957" s="6">
        <v>59.477504482758619</v>
      </c>
      <c r="H957">
        <v>96</v>
      </c>
      <c r="I957">
        <v>17</v>
      </c>
    </row>
    <row r="958" spans="1:9">
      <c r="A958" s="2">
        <v>84</v>
      </c>
      <c r="B958" s="3" t="s">
        <v>84</v>
      </c>
      <c r="C958" s="3" t="s">
        <v>167</v>
      </c>
      <c r="D958" s="3" t="s">
        <v>171</v>
      </c>
      <c r="E958" s="3">
        <v>2015</v>
      </c>
      <c r="F958" s="38" t="s">
        <v>180</v>
      </c>
      <c r="G958" s="6" t="s">
        <v>66</v>
      </c>
      <c r="H958" t="s">
        <v>66</v>
      </c>
      <c r="I958" t="s">
        <v>66</v>
      </c>
    </row>
    <row r="959" spans="1:9">
      <c r="A959" s="2">
        <v>414</v>
      </c>
      <c r="B959" s="3" t="s">
        <v>41</v>
      </c>
      <c r="C959" s="3" t="s">
        <v>168</v>
      </c>
      <c r="D959" s="3" t="s">
        <v>173</v>
      </c>
      <c r="E959" s="3">
        <v>2015</v>
      </c>
      <c r="F959" s="38" t="s">
        <v>180</v>
      </c>
      <c r="G959" s="6">
        <v>70.185423879310349</v>
      </c>
      <c r="H959">
        <v>76</v>
      </c>
      <c r="I959">
        <v>4</v>
      </c>
    </row>
    <row r="960" spans="1:9">
      <c r="A960" s="2">
        <v>12</v>
      </c>
      <c r="B960" s="3" t="s">
        <v>80</v>
      </c>
      <c r="C960" s="3" t="s">
        <v>168</v>
      </c>
      <c r="D960" s="3" t="s">
        <v>171</v>
      </c>
      <c r="E960" s="3">
        <v>2015</v>
      </c>
      <c r="F960" s="38" t="s">
        <v>180</v>
      </c>
      <c r="G960" s="6">
        <v>65.366368362068968</v>
      </c>
      <c r="H960">
        <v>91</v>
      </c>
      <c r="I960">
        <v>10</v>
      </c>
    </row>
    <row r="961" spans="1:9">
      <c r="A961" s="2">
        <v>792</v>
      </c>
      <c r="B961" s="3" t="s">
        <v>157</v>
      </c>
      <c r="C961" s="3" t="s">
        <v>168</v>
      </c>
      <c r="D961" s="3" t="s">
        <v>172</v>
      </c>
      <c r="E961" s="3">
        <v>2015</v>
      </c>
      <c r="F961" s="38" t="s">
        <v>180</v>
      </c>
      <c r="G961" s="6">
        <v>68.979711666666674</v>
      </c>
      <c r="H961">
        <v>78</v>
      </c>
      <c r="I961">
        <v>6</v>
      </c>
    </row>
    <row r="962" spans="1:9">
      <c r="A962" s="2">
        <v>422</v>
      </c>
      <c r="B962" s="3" t="s">
        <v>118</v>
      </c>
      <c r="C962" s="3" t="s">
        <v>168</v>
      </c>
      <c r="D962" s="3" t="s">
        <v>172</v>
      </c>
      <c r="E962" s="3">
        <v>2015</v>
      </c>
      <c r="F962" s="38" t="s">
        <v>180</v>
      </c>
      <c r="G962" s="6">
        <v>65.669874051724136</v>
      </c>
      <c r="H962">
        <v>90</v>
      </c>
      <c r="I962">
        <v>9</v>
      </c>
    </row>
    <row r="963" spans="1:9">
      <c r="A963" s="2">
        <v>788</v>
      </c>
      <c r="B963" s="3" t="s">
        <v>156</v>
      </c>
      <c r="C963" s="3" t="s">
        <v>168</v>
      </c>
      <c r="D963" s="3" t="s">
        <v>171</v>
      </c>
      <c r="E963" s="3">
        <v>2015</v>
      </c>
      <c r="F963" s="38" t="s">
        <v>180</v>
      </c>
      <c r="G963" s="6">
        <v>67.67969931034483</v>
      </c>
      <c r="H963">
        <v>83</v>
      </c>
      <c r="I963">
        <v>7</v>
      </c>
    </row>
    <row r="964" spans="1:9">
      <c r="A964" s="2">
        <v>400</v>
      </c>
      <c r="B964" s="3" t="s">
        <v>112</v>
      </c>
      <c r="C964" s="3" t="s">
        <v>168</v>
      </c>
      <c r="D964" s="3" t="s">
        <v>172</v>
      </c>
      <c r="E964" s="3">
        <v>2015</v>
      </c>
      <c r="F964" s="38" t="s">
        <v>180</v>
      </c>
      <c r="G964" s="6">
        <v>69.779830660919544</v>
      </c>
      <c r="H964">
        <v>77</v>
      </c>
      <c r="I964">
        <v>5</v>
      </c>
    </row>
    <row r="965" spans="1:9">
      <c r="A965" s="2">
        <v>504</v>
      </c>
      <c r="B965" s="3" t="s">
        <v>125</v>
      </c>
      <c r="C965" s="3" t="s">
        <v>168</v>
      </c>
      <c r="D965" s="3" t="s">
        <v>171</v>
      </c>
      <c r="E965" s="3">
        <v>2015</v>
      </c>
      <c r="F965" s="38" t="s">
        <v>180</v>
      </c>
      <c r="G965" s="6">
        <v>56.537116034482757</v>
      </c>
      <c r="H965">
        <v>103</v>
      </c>
      <c r="I965">
        <v>11</v>
      </c>
    </row>
    <row r="966" spans="1:9">
      <c r="A966" s="2">
        <v>376</v>
      </c>
      <c r="B966" s="3" t="s">
        <v>43</v>
      </c>
      <c r="C966" s="3" t="s">
        <v>168</v>
      </c>
      <c r="D966" s="3" t="s">
        <v>173</v>
      </c>
      <c r="E966" s="3">
        <v>2015</v>
      </c>
      <c r="F966" s="38" t="s">
        <v>180</v>
      </c>
      <c r="G966" s="6">
        <v>86.404538419540231</v>
      </c>
      <c r="H966">
        <v>28</v>
      </c>
      <c r="I966">
        <v>1</v>
      </c>
    </row>
    <row r="967" spans="1:9">
      <c r="A967" s="2">
        <v>784</v>
      </c>
      <c r="B967" s="3" t="s">
        <v>159</v>
      </c>
      <c r="C967" s="3" t="s">
        <v>168</v>
      </c>
      <c r="D967" s="3" t="s">
        <v>173</v>
      </c>
      <c r="E967" s="3">
        <v>2015</v>
      </c>
      <c r="F967" s="38" t="s">
        <v>180</v>
      </c>
      <c r="G967" s="6">
        <v>67.257180076628359</v>
      </c>
      <c r="H967">
        <v>85</v>
      </c>
      <c r="I967">
        <v>8</v>
      </c>
    </row>
    <row r="968" spans="1:9">
      <c r="A968" s="2">
        <v>368</v>
      </c>
      <c r="B968" s="3" t="s">
        <v>68</v>
      </c>
      <c r="C968" s="3" t="s">
        <v>168</v>
      </c>
      <c r="D968" s="3" t="s">
        <v>172</v>
      </c>
      <c r="E968" s="3">
        <v>2015</v>
      </c>
      <c r="F968" s="38" t="s">
        <v>180</v>
      </c>
      <c r="G968" s="6">
        <v>35.206727969348655</v>
      </c>
      <c r="H968">
        <v>133</v>
      </c>
      <c r="I968">
        <v>12</v>
      </c>
    </row>
    <row r="969" spans="1:9">
      <c r="A969" s="2">
        <v>818</v>
      </c>
      <c r="B969" s="3" t="s">
        <v>99</v>
      </c>
      <c r="C969" s="3" t="s">
        <v>168</v>
      </c>
      <c r="D969" s="3" t="s">
        <v>171</v>
      </c>
      <c r="E969" s="3">
        <v>2015</v>
      </c>
      <c r="F969" s="38" t="s">
        <v>180</v>
      </c>
      <c r="G969" s="6">
        <v>70.396192643678162</v>
      </c>
      <c r="H969">
        <v>74</v>
      </c>
      <c r="I969">
        <v>3</v>
      </c>
    </row>
    <row r="970" spans="1:9">
      <c r="A970" s="2">
        <v>682</v>
      </c>
      <c r="B970" s="3" t="s">
        <v>143</v>
      </c>
      <c r="C970" s="3" t="s">
        <v>168</v>
      </c>
      <c r="D970" s="3" t="s">
        <v>173</v>
      </c>
      <c r="E970" s="3">
        <v>2015</v>
      </c>
      <c r="F970" s="38" t="s">
        <v>180</v>
      </c>
      <c r="G970" s="6">
        <v>74.107340114942517</v>
      </c>
      <c r="H970">
        <v>62</v>
      </c>
      <c r="I970">
        <v>2</v>
      </c>
    </row>
    <row r="971" spans="1:9">
      <c r="A971">
        <v>634</v>
      </c>
      <c r="B971" s="3" t="s">
        <v>137</v>
      </c>
      <c r="C971" s="3" t="s">
        <v>168</v>
      </c>
      <c r="D971" s="3" t="s">
        <v>173</v>
      </c>
      <c r="E971" s="3">
        <v>2015</v>
      </c>
      <c r="F971" s="38" t="s">
        <v>180</v>
      </c>
      <c r="G971" s="6" t="s">
        <v>66</v>
      </c>
      <c r="H971" t="s">
        <v>66</v>
      </c>
      <c r="I971" t="s">
        <v>66</v>
      </c>
    </row>
    <row r="972" spans="1:9">
      <c r="A972">
        <v>512</v>
      </c>
      <c r="B972" s="3" t="s">
        <v>131</v>
      </c>
      <c r="C972" s="3" t="s">
        <v>168</v>
      </c>
      <c r="D972" s="3" t="s">
        <v>173</v>
      </c>
      <c r="E972" s="3">
        <v>2015</v>
      </c>
      <c r="F972" s="38" t="s">
        <v>180</v>
      </c>
      <c r="G972" s="6" t="s">
        <v>66</v>
      </c>
      <c r="H972" t="s">
        <v>66</v>
      </c>
      <c r="I972" t="s">
        <v>66</v>
      </c>
    </row>
    <row r="973" spans="1:9">
      <c r="A973">
        <v>729</v>
      </c>
      <c r="B973" s="3" t="s">
        <v>150</v>
      </c>
      <c r="C973" s="3" t="s">
        <v>168</v>
      </c>
      <c r="D973" s="3" t="s">
        <v>170</v>
      </c>
      <c r="E973" s="3">
        <v>2015</v>
      </c>
      <c r="F973" s="38" t="s">
        <v>180</v>
      </c>
      <c r="G973" s="6" t="s">
        <v>66</v>
      </c>
      <c r="H973" t="s">
        <v>66</v>
      </c>
      <c r="I973" t="s">
        <v>66</v>
      </c>
    </row>
    <row r="974" spans="1:9">
      <c r="A974">
        <v>887</v>
      </c>
      <c r="B974" s="3" t="s">
        <v>44</v>
      </c>
      <c r="C974" s="3" t="s">
        <v>168</v>
      </c>
      <c r="D974" s="3" t="s">
        <v>170</v>
      </c>
      <c r="E974" s="3">
        <v>2015</v>
      </c>
      <c r="F974" s="38" t="s">
        <v>180</v>
      </c>
      <c r="G974" s="6" t="s">
        <v>66</v>
      </c>
      <c r="H974" t="s">
        <v>66</v>
      </c>
      <c r="I974" t="s">
        <v>66</v>
      </c>
    </row>
    <row r="975" spans="1:9">
      <c r="A975" s="2">
        <v>716</v>
      </c>
      <c r="B975" s="3" t="s">
        <v>164</v>
      </c>
      <c r="C975" s="3" t="s">
        <v>169</v>
      </c>
      <c r="D975" s="3" t="s">
        <v>171</v>
      </c>
      <c r="E975" s="3">
        <v>2015</v>
      </c>
      <c r="F975" s="38" t="s">
        <v>180</v>
      </c>
      <c r="G975" s="6">
        <v>56.727678160919538</v>
      </c>
      <c r="H975">
        <v>102</v>
      </c>
      <c r="I975">
        <v>10</v>
      </c>
    </row>
    <row r="976" spans="1:9">
      <c r="A976" s="2">
        <v>566</v>
      </c>
      <c r="B976" s="3" t="s">
        <v>46</v>
      </c>
      <c r="C976" s="3" t="s">
        <v>169</v>
      </c>
      <c r="D976" s="3" t="s">
        <v>171</v>
      </c>
      <c r="E976" s="3">
        <v>2015</v>
      </c>
      <c r="F976" s="38" t="s">
        <v>180</v>
      </c>
      <c r="G976" s="6">
        <v>42.192206896551731</v>
      </c>
      <c r="H976">
        <v>126</v>
      </c>
      <c r="I976">
        <v>27</v>
      </c>
    </row>
    <row r="977" spans="1:9">
      <c r="A977" s="2">
        <v>478</v>
      </c>
      <c r="B977" s="3" t="s">
        <v>47</v>
      </c>
      <c r="C977" s="3" t="s">
        <v>169</v>
      </c>
      <c r="D977" s="3" t="s">
        <v>171</v>
      </c>
      <c r="E977" s="3">
        <v>2015</v>
      </c>
      <c r="F977" s="38" t="s">
        <v>180</v>
      </c>
      <c r="G977" s="6">
        <v>37.520960545977012</v>
      </c>
      <c r="H977">
        <v>131</v>
      </c>
      <c r="I977">
        <v>32</v>
      </c>
    </row>
    <row r="978" spans="1:9">
      <c r="A978" s="2">
        <v>800</v>
      </c>
      <c r="B978" s="3" t="s">
        <v>48</v>
      </c>
      <c r="C978" s="3" t="s">
        <v>169</v>
      </c>
      <c r="D978" s="3" t="s">
        <v>170</v>
      </c>
      <c r="E978" s="3">
        <v>2015</v>
      </c>
      <c r="F978" s="38" t="s">
        <v>180</v>
      </c>
      <c r="G978" s="6">
        <v>53.743251408045971</v>
      </c>
      <c r="H978">
        <v>112</v>
      </c>
      <c r="I978">
        <v>15</v>
      </c>
    </row>
    <row r="979" spans="1:9">
      <c r="A979" s="2">
        <v>516</v>
      </c>
      <c r="B979" s="3" t="s">
        <v>49</v>
      </c>
      <c r="C979" s="3" t="s">
        <v>169</v>
      </c>
      <c r="D979" s="3" t="s">
        <v>172</v>
      </c>
      <c r="E979" s="3">
        <v>2015</v>
      </c>
      <c r="F979" s="38" t="s">
        <v>180</v>
      </c>
      <c r="G979" s="6">
        <v>57.863186321839081</v>
      </c>
      <c r="H979">
        <v>98</v>
      </c>
      <c r="I979">
        <v>7</v>
      </c>
    </row>
    <row r="980" spans="1:9">
      <c r="A980" s="2">
        <v>148</v>
      </c>
      <c r="B980" s="3" t="s">
        <v>50</v>
      </c>
      <c r="C980" s="3" t="s">
        <v>169</v>
      </c>
      <c r="D980" s="3" t="s">
        <v>170</v>
      </c>
      <c r="E980" s="3">
        <v>2015</v>
      </c>
      <c r="F980" s="38" t="s">
        <v>180</v>
      </c>
      <c r="G980" s="6">
        <v>41.975161005747125</v>
      </c>
      <c r="H980">
        <v>128</v>
      </c>
      <c r="I980">
        <v>29</v>
      </c>
    </row>
    <row r="981" spans="1:9">
      <c r="A981" s="2">
        <v>454</v>
      </c>
      <c r="B981" s="3" t="s">
        <v>51</v>
      </c>
      <c r="C981" s="3" t="s">
        <v>169</v>
      </c>
      <c r="D981" s="3" t="s">
        <v>170</v>
      </c>
      <c r="E981" s="3">
        <v>2015</v>
      </c>
      <c r="F981" s="38" t="s">
        <v>180</v>
      </c>
      <c r="G981" s="6">
        <v>53.152945890804595</v>
      </c>
      <c r="H981">
        <v>115</v>
      </c>
      <c r="I981">
        <v>17</v>
      </c>
    </row>
    <row r="982" spans="1:9">
      <c r="A982" s="2">
        <v>120</v>
      </c>
      <c r="B982" s="3" t="s">
        <v>90</v>
      </c>
      <c r="C982" s="3" t="s">
        <v>169</v>
      </c>
      <c r="D982" s="3" t="s">
        <v>171</v>
      </c>
      <c r="E982" s="3">
        <v>2015</v>
      </c>
      <c r="F982" s="38" t="s">
        <v>180</v>
      </c>
      <c r="G982" s="6">
        <v>59.307394568965513</v>
      </c>
      <c r="H982">
        <v>97</v>
      </c>
      <c r="I982">
        <v>6</v>
      </c>
    </row>
    <row r="983" spans="1:9">
      <c r="A983" s="2">
        <v>72</v>
      </c>
      <c r="B983" s="3" t="s">
        <v>87</v>
      </c>
      <c r="C983" s="3" t="s">
        <v>169</v>
      </c>
      <c r="D983" s="3" t="s">
        <v>172</v>
      </c>
      <c r="E983" s="3">
        <v>2015</v>
      </c>
      <c r="F983" s="38" t="s">
        <v>180</v>
      </c>
      <c r="G983" s="6">
        <v>66.54852107279693</v>
      </c>
      <c r="H983">
        <v>88</v>
      </c>
      <c r="I983">
        <v>3</v>
      </c>
    </row>
    <row r="984" spans="1:9">
      <c r="A984" s="2">
        <v>404</v>
      </c>
      <c r="B984" s="3" t="s">
        <v>114</v>
      </c>
      <c r="C984" s="3" t="s">
        <v>169</v>
      </c>
      <c r="D984" s="3" t="s">
        <v>171</v>
      </c>
      <c r="E984" s="3">
        <v>2015</v>
      </c>
      <c r="F984" s="38" t="s">
        <v>180</v>
      </c>
      <c r="G984" s="6">
        <v>49.126249042145595</v>
      </c>
      <c r="H984">
        <v>118</v>
      </c>
      <c r="I984">
        <v>20</v>
      </c>
    </row>
    <row r="985" spans="1:9">
      <c r="A985" s="2">
        <v>231</v>
      </c>
      <c r="B985" s="3" t="s">
        <v>100</v>
      </c>
      <c r="C985" s="3" t="s">
        <v>169</v>
      </c>
      <c r="D985" s="3" t="s">
        <v>170</v>
      </c>
      <c r="E985" s="3">
        <v>2015</v>
      </c>
      <c r="F985" s="38" t="s">
        <v>180</v>
      </c>
      <c r="G985" s="6">
        <v>40.569927203065134</v>
      </c>
      <c r="H985">
        <v>129</v>
      </c>
      <c r="I985">
        <v>30</v>
      </c>
    </row>
    <row r="986" spans="1:9">
      <c r="A986" s="2">
        <v>646</v>
      </c>
      <c r="B986" s="3" t="s">
        <v>142</v>
      </c>
      <c r="C986" s="3" t="s">
        <v>169</v>
      </c>
      <c r="D986" s="3" t="s">
        <v>170</v>
      </c>
      <c r="E986" s="3">
        <v>2015</v>
      </c>
      <c r="F986" s="38" t="s">
        <v>180</v>
      </c>
      <c r="G986" s="6">
        <v>52.790987212643678</v>
      </c>
      <c r="H986">
        <v>116</v>
      </c>
      <c r="I986">
        <v>18</v>
      </c>
    </row>
    <row r="987" spans="1:9">
      <c r="A987" s="2">
        <v>710</v>
      </c>
      <c r="B987" s="3" t="s">
        <v>148</v>
      </c>
      <c r="C987" s="3" t="s">
        <v>169</v>
      </c>
      <c r="D987" s="3" t="s">
        <v>172</v>
      </c>
      <c r="E987" s="3">
        <v>2015</v>
      </c>
      <c r="F987" s="38" t="s">
        <v>180</v>
      </c>
      <c r="G987" s="6">
        <v>72.576372413793109</v>
      </c>
      <c r="H987">
        <v>66</v>
      </c>
      <c r="I987">
        <v>2</v>
      </c>
    </row>
    <row r="988" spans="1:9">
      <c r="A988" s="2">
        <v>480</v>
      </c>
      <c r="B988" s="3" t="s">
        <v>123</v>
      </c>
      <c r="C988" s="3" t="s">
        <v>169</v>
      </c>
      <c r="D988" s="3" t="s">
        <v>172</v>
      </c>
      <c r="E988" s="3">
        <v>2015</v>
      </c>
      <c r="F988" s="38" t="s">
        <v>180</v>
      </c>
      <c r="G988" s="6">
        <v>76.342563132183912</v>
      </c>
      <c r="H988">
        <v>59</v>
      </c>
      <c r="I988">
        <v>1</v>
      </c>
    </row>
    <row r="989" spans="1:9">
      <c r="A989" s="2">
        <v>426</v>
      </c>
      <c r="B989" s="3" t="s">
        <v>52</v>
      </c>
      <c r="C989" s="3" t="s">
        <v>169</v>
      </c>
      <c r="D989" s="3" t="s">
        <v>171</v>
      </c>
      <c r="E989" s="3">
        <v>2015</v>
      </c>
      <c r="F989" s="38" t="s">
        <v>180</v>
      </c>
      <c r="G989" s="6">
        <v>50.820812729885056</v>
      </c>
      <c r="H989">
        <v>117</v>
      </c>
      <c r="I989">
        <v>19</v>
      </c>
    </row>
    <row r="990" spans="1:9">
      <c r="A990" s="2">
        <v>894</v>
      </c>
      <c r="B990" s="3" t="s">
        <v>53</v>
      </c>
      <c r="C990" s="3" t="s">
        <v>169</v>
      </c>
      <c r="D990" s="3" t="s">
        <v>171</v>
      </c>
      <c r="E990" s="3">
        <v>2015</v>
      </c>
      <c r="F990" s="38" t="s">
        <v>180</v>
      </c>
      <c r="G990" s="6">
        <v>56.470934425287354</v>
      </c>
      <c r="H990">
        <v>104</v>
      </c>
      <c r="I990">
        <v>11</v>
      </c>
    </row>
    <row r="991" spans="1:9">
      <c r="A991" s="2">
        <v>108</v>
      </c>
      <c r="B991" s="3" t="s">
        <v>54</v>
      </c>
      <c r="C991" s="3" t="s">
        <v>169</v>
      </c>
      <c r="D991" s="3" t="s">
        <v>170</v>
      </c>
      <c r="E991" s="3">
        <v>2015</v>
      </c>
      <c r="F991" s="38" t="s">
        <v>180</v>
      </c>
      <c r="G991" s="6">
        <v>54.78563772988506</v>
      </c>
      <c r="H991">
        <v>109</v>
      </c>
      <c r="I991">
        <v>13</v>
      </c>
    </row>
    <row r="992" spans="1:9">
      <c r="A992" s="2">
        <v>694</v>
      </c>
      <c r="B992" s="3" t="s">
        <v>144</v>
      </c>
      <c r="C992" s="3" t="s">
        <v>169</v>
      </c>
      <c r="D992" s="3" t="s">
        <v>170</v>
      </c>
      <c r="E992" s="3">
        <v>2015</v>
      </c>
      <c r="F992" s="38" t="s">
        <v>180</v>
      </c>
      <c r="G992" s="6">
        <v>53.762882011494256</v>
      </c>
      <c r="H992">
        <v>111</v>
      </c>
      <c r="I992">
        <v>14</v>
      </c>
    </row>
    <row r="993" spans="1:9">
      <c r="A993" s="2">
        <v>324</v>
      </c>
      <c r="B993" s="3" t="s">
        <v>55</v>
      </c>
      <c r="C993" s="3" t="s">
        <v>169</v>
      </c>
      <c r="D993" s="3" t="s">
        <v>170</v>
      </c>
      <c r="E993" s="3">
        <v>2015</v>
      </c>
      <c r="F993" s="38" t="s">
        <v>180</v>
      </c>
      <c r="G993" s="6">
        <v>61.168817892720313</v>
      </c>
      <c r="H993">
        <v>94</v>
      </c>
      <c r="I993">
        <v>5</v>
      </c>
    </row>
    <row r="994" spans="1:9">
      <c r="A994" s="2">
        <v>768</v>
      </c>
      <c r="B994" s="3" t="s">
        <v>56</v>
      </c>
      <c r="C994" s="3" t="s">
        <v>169</v>
      </c>
      <c r="D994" s="3" t="s">
        <v>170</v>
      </c>
      <c r="E994" s="3">
        <v>2015</v>
      </c>
      <c r="F994" s="38" t="s">
        <v>180</v>
      </c>
      <c r="G994" s="6">
        <v>55.523049137931032</v>
      </c>
      <c r="H994">
        <v>108</v>
      </c>
      <c r="I994">
        <v>12</v>
      </c>
    </row>
    <row r="995" spans="1:9">
      <c r="A995" s="2">
        <v>450</v>
      </c>
      <c r="B995" s="3" t="s">
        <v>57</v>
      </c>
      <c r="C995" s="3" t="s">
        <v>169</v>
      </c>
      <c r="D995" s="3" t="s">
        <v>170</v>
      </c>
      <c r="E995" s="3">
        <v>2015</v>
      </c>
      <c r="F995" s="38" t="s">
        <v>180</v>
      </c>
      <c r="G995" s="6">
        <v>63.725153256704978</v>
      </c>
      <c r="H995">
        <v>92</v>
      </c>
      <c r="I995">
        <v>4</v>
      </c>
    </row>
    <row r="996" spans="1:9">
      <c r="A996" s="2">
        <v>508</v>
      </c>
      <c r="B996" s="3" t="s">
        <v>58</v>
      </c>
      <c r="C996" s="3" t="s">
        <v>169</v>
      </c>
      <c r="D996" s="3" t="s">
        <v>170</v>
      </c>
      <c r="E996" s="3">
        <v>2015</v>
      </c>
      <c r="F996" s="38" t="s">
        <v>180</v>
      </c>
      <c r="G996" s="6">
        <v>46.884265172413791</v>
      </c>
      <c r="H996">
        <v>121</v>
      </c>
      <c r="I996">
        <v>23</v>
      </c>
    </row>
    <row r="997" spans="1:9">
      <c r="A997" s="2">
        <v>562</v>
      </c>
      <c r="B997" s="3" t="s">
        <v>128</v>
      </c>
      <c r="C997" s="3" t="s">
        <v>169</v>
      </c>
      <c r="D997" s="3" t="s">
        <v>170</v>
      </c>
      <c r="E997" s="3">
        <v>2015</v>
      </c>
      <c r="F997" s="38" t="s">
        <v>180</v>
      </c>
      <c r="G997" s="6">
        <v>42.139280431034479</v>
      </c>
      <c r="H997">
        <v>127</v>
      </c>
      <c r="I997">
        <v>28</v>
      </c>
    </row>
    <row r="998" spans="1:9">
      <c r="A998" s="2">
        <v>854</v>
      </c>
      <c r="B998" s="3" t="s">
        <v>59</v>
      </c>
      <c r="C998" s="3" t="s">
        <v>169</v>
      </c>
      <c r="D998" s="3" t="s">
        <v>170</v>
      </c>
      <c r="E998" s="3">
        <v>2015</v>
      </c>
      <c r="F998" s="38" t="s">
        <v>180</v>
      </c>
      <c r="G998" s="6">
        <v>40.18633893678161</v>
      </c>
      <c r="H998">
        <v>130</v>
      </c>
      <c r="I998">
        <v>31</v>
      </c>
    </row>
    <row r="999" spans="1:9">
      <c r="A999" s="2">
        <v>430</v>
      </c>
      <c r="B999" s="3" t="s">
        <v>60</v>
      </c>
      <c r="C999" s="3" t="s">
        <v>169</v>
      </c>
      <c r="D999" s="3" t="s">
        <v>170</v>
      </c>
      <c r="E999" s="3">
        <v>2015</v>
      </c>
      <c r="F999" s="38" t="s">
        <v>180</v>
      </c>
      <c r="G999" s="6">
        <v>35.913212011494252</v>
      </c>
      <c r="H999">
        <v>132</v>
      </c>
      <c r="I999">
        <v>33</v>
      </c>
    </row>
    <row r="1000" spans="1:9">
      <c r="A1000" s="2">
        <v>466</v>
      </c>
      <c r="B1000" s="3" t="s">
        <v>122</v>
      </c>
      <c r="C1000" s="3" t="s">
        <v>169</v>
      </c>
      <c r="D1000" s="3" t="s">
        <v>170</v>
      </c>
      <c r="E1000" s="3">
        <v>2015</v>
      </c>
      <c r="F1000" s="38" t="s">
        <v>180</v>
      </c>
      <c r="G1000" s="6">
        <v>43.282096149425286</v>
      </c>
      <c r="H1000">
        <v>123</v>
      </c>
      <c r="I1000">
        <v>25</v>
      </c>
    </row>
    <row r="1001" spans="1:9">
      <c r="A1001" s="2">
        <v>384</v>
      </c>
      <c r="B1001" s="3" t="s">
        <v>92</v>
      </c>
      <c r="C1001" s="3" t="s">
        <v>169</v>
      </c>
      <c r="D1001" s="3" t="s">
        <v>171</v>
      </c>
      <c r="E1001" s="3">
        <v>2015</v>
      </c>
      <c r="F1001" s="38" t="s">
        <v>180</v>
      </c>
      <c r="G1001" s="6">
        <v>42.547247758620692</v>
      </c>
      <c r="H1001">
        <v>124</v>
      </c>
      <c r="I1001">
        <v>26</v>
      </c>
    </row>
    <row r="1002" spans="1:9">
      <c r="A1002" s="2">
        <v>288</v>
      </c>
      <c r="B1002" s="3" t="s">
        <v>61</v>
      </c>
      <c r="C1002" s="3" t="s">
        <v>169</v>
      </c>
      <c r="D1002" s="3" t="s">
        <v>171</v>
      </c>
      <c r="E1002" s="3">
        <v>2015</v>
      </c>
      <c r="F1002" s="38" t="s">
        <v>180</v>
      </c>
      <c r="G1002" s="6">
        <v>57.64139390804597</v>
      </c>
      <c r="H1002">
        <v>99</v>
      </c>
      <c r="I1002">
        <v>8</v>
      </c>
    </row>
    <row r="1003" spans="1:9">
      <c r="A1003" s="2">
        <v>270</v>
      </c>
      <c r="B1003" s="3" t="s">
        <v>62</v>
      </c>
      <c r="C1003" s="3" t="s">
        <v>169</v>
      </c>
      <c r="D1003" s="3" t="s">
        <v>170</v>
      </c>
      <c r="E1003" s="3">
        <v>2015</v>
      </c>
      <c r="F1003" s="38" t="s">
        <v>180</v>
      </c>
      <c r="G1003" s="6">
        <v>47.082268189655181</v>
      </c>
      <c r="H1003">
        <v>120</v>
      </c>
      <c r="I1003">
        <v>22</v>
      </c>
    </row>
    <row r="1004" spans="1:9">
      <c r="A1004" s="2">
        <v>180</v>
      </c>
      <c r="B1004" s="3" t="s">
        <v>96</v>
      </c>
      <c r="C1004" s="3" t="s">
        <v>169</v>
      </c>
      <c r="D1004" s="3" t="s">
        <v>170</v>
      </c>
      <c r="E1004" s="3">
        <v>2015</v>
      </c>
      <c r="F1004" s="38" t="s">
        <v>180</v>
      </c>
      <c r="G1004" s="6">
        <v>45.275831417624524</v>
      </c>
      <c r="H1004">
        <v>122</v>
      </c>
      <c r="I1004">
        <v>24</v>
      </c>
    </row>
    <row r="1005" spans="1:9">
      <c r="A1005" s="4">
        <v>834</v>
      </c>
      <c r="B1005" s="3" t="s">
        <v>161</v>
      </c>
      <c r="C1005" s="3" t="s">
        <v>169</v>
      </c>
      <c r="D1005" s="3" t="s">
        <v>171</v>
      </c>
      <c r="E1005" s="3">
        <v>2015</v>
      </c>
      <c r="F1005" s="38" t="s">
        <v>180</v>
      </c>
      <c r="G1005" s="6">
        <v>53.490989367816091</v>
      </c>
      <c r="H1005">
        <v>114</v>
      </c>
      <c r="I1005">
        <v>16</v>
      </c>
    </row>
    <row r="1006" spans="1:9">
      <c r="A1006" s="2">
        <v>686</v>
      </c>
      <c r="B1006" s="3" t="s">
        <v>63</v>
      </c>
      <c r="C1006" s="3" t="s">
        <v>169</v>
      </c>
      <c r="D1006" s="3" t="s">
        <v>171</v>
      </c>
      <c r="E1006" s="3">
        <v>2015</v>
      </c>
      <c r="F1006" s="38" t="s">
        <v>180</v>
      </c>
      <c r="G1006" s="6">
        <v>47.581125833333338</v>
      </c>
      <c r="H1006">
        <v>119</v>
      </c>
      <c r="I1006">
        <v>21</v>
      </c>
    </row>
    <row r="1007" spans="1:9">
      <c r="A1007" s="2">
        <v>204</v>
      </c>
      <c r="B1007" s="3" t="s">
        <v>85</v>
      </c>
      <c r="C1007" s="3" t="s">
        <v>169</v>
      </c>
      <c r="D1007" s="3" t="s">
        <v>171</v>
      </c>
      <c r="E1007" s="3">
        <v>2015</v>
      </c>
      <c r="F1007" s="38" t="s">
        <v>180</v>
      </c>
      <c r="G1007" s="6">
        <v>56.827771408045976</v>
      </c>
      <c r="H1007">
        <v>101</v>
      </c>
      <c r="I1007">
        <v>9</v>
      </c>
    </row>
    <row r="1008" spans="1:9">
      <c r="A1008">
        <v>266</v>
      </c>
      <c r="B1008" s="3" t="s">
        <v>103</v>
      </c>
      <c r="C1008" s="3" t="s">
        <v>169</v>
      </c>
      <c r="D1008" s="3" t="s">
        <v>172</v>
      </c>
      <c r="E1008" s="3">
        <v>2015</v>
      </c>
      <c r="F1008" s="38" t="s">
        <v>180</v>
      </c>
      <c r="G1008" s="6" t="s">
        <v>66</v>
      </c>
      <c r="H1008" t="s">
        <v>66</v>
      </c>
      <c r="I1008" t="s">
        <v>66</v>
      </c>
    </row>
    <row r="1009" spans="1:9">
      <c r="A1009">
        <v>748</v>
      </c>
      <c r="B1009" s="3" t="s">
        <v>64</v>
      </c>
      <c r="C1009" s="3" t="s">
        <v>169</v>
      </c>
      <c r="D1009" s="3" t="s">
        <v>171</v>
      </c>
      <c r="E1009" s="3">
        <v>2015</v>
      </c>
      <c r="F1009" s="38" t="s">
        <v>180</v>
      </c>
      <c r="G1009" s="6" t="s">
        <v>66</v>
      </c>
      <c r="H1009" t="s">
        <v>66</v>
      </c>
      <c r="I1009" t="s">
        <v>66</v>
      </c>
    </row>
    <row r="1010" spans="1:9">
      <c r="A1010" s="2">
        <v>24</v>
      </c>
      <c r="B1010" s="3" t="s">
        <v>65</v>
      </c>
      <c r="C1010" s="3" t="s">
        <v>169</v>
      </c>
      <c r="D1010" s="3" t="s">
        <v>171</v>
      </c>
      <c r="E1010" s="3">
        <v>2015</v>
      </c>
      <c r="F1010" s="38" t="s">
        <v>180</v>
      </c>
      <c r="G1010" s="6" t="s">
        <v>66</v>
      </c>
      <c r="H1010" t="s">
        <v>66</v>
      </c>
      <c r="I1010" t="s">
        <v>66</v>
      </c>
    </row>
    <row r="1011" spans="1:9">
      <c r="A1011" s="2">
        <v>4</v>
      </c>
      <c r="B1011" s="3" t="s">
        <v>79</v>
      </c>
      <c r="C1011" s="3" t="s">
        <v>165</v>
      </c>
      <c r="D1011" s="3" t="s">
        <v>170</v>
      </c>
      <c r="E1011" s="3">
        <v>2015</v>
      </c>
      <c r="F1011" s="38" t="s">
        <v>181</v>
      </c>
      <c r="G1011" s="6">
        <v>40.489042614160127</v>
      </c>
      <c r="H1011">
        <v>125</v>
      </c>
      <c r="I1011">
        <v>25</v>
      </c>
    </row>
    <row r="1012" spans="1:9">
      <c r="A1012" s="2">
        <v>417</v>
      </c>
      <c r="B1012" s="3" t="s">
        <v>115</v>
      </c>
      <c r="C1012" s="3" t="s">
        <v>165</v>
      </c>
      <c r="D1012" s="3" t="s">
        <v>171</v>
      </c>
      <c r="E1012" s="3">
        <v>2015</v>
      </c>
      <c r="F1012" s="38" t="s">
        <v>181</v>
      </c>
      <c r="G1012" s="6">
        <v>76.044861179220263</v>
      </c>
      <c r="H1012">
        <v>58</v>
      </c>
      <c r="I1012">
        <v>15</v>
      </c>
    </row>
    <row r="1013" spans="1:9">
      <c r="A1013" s="2">
        <v>860</v>
      </c>
      <c r="B1013" s="3" t="s">
        <v>163</v>
      </c>
      <c r="C1013" s="3" t="s">
        <v>165</v>
      </c>
      <c r="D1013" s="3" t="s">
        <v>171</v>
      </c>
      <c r="E1013" s="3">
        <v>2015</v>
      </c>
      <c r="F1013" s="38" t="s">
        <v>181</v>
      </c>
      <c r="G1013" s="6">
        <v>89.993933353036439</v>
      </c>
      <c r="H1013">
        <v>15</v>
      </c>
      <c r="I1013">
        <v>4</v>
      </c>
    </row>
    <row r="1014" spans="1:9">
      <c r="A1014" s="2">
        <v>364</v>
      </c>
      <c r="B1014" s="3" t="s">
        <v>108</v>
      </c>
      <c r="C1014" s="3" t="s">
        <v>165</v>
      </c>
      <c r="D1014" s="3" t="s">
        <v>171</v>
      </c>
      <c r="E1014" s="3">
        <v>2015</v>
      </c>
      <c r="F1014" s="38" t="s">
        <v>181</v>
      </c>
      <c r="G1014" s="6">
        <v>74.613643524236281</v>
      </c>
      <c r="H1014">
        <v>62</v>
      </c>
      <c r="I1014">
        <v>17</v>
      </c>
    </row>
    <row r="1015" spans="1:9">
      <c r="A1015" s="2">
        <v>398</v>
      </c>
      <c r="B1015" s="3" t="s">
        <v>113</v>
      </c>
      <c r="C1015" s="3" t="s">
        <v>165</v>
      </c>
      <c r="D1015" s="3" t="s">
        <v>172</v>
      </c>
      <c r="E1015" s="3">
        <v>2015</v>
      </c>
      <c r="F1015" s="38" t="s">
        <v>181</v>
      </c>
      <c r="G1015" s="6">
        <v>76.208431149264655</v>
      </c>
      <c r="H1015">
        <v>56</v>
      </c>
      <c r="I1015">
        <v>14</v>
      </c>
    </row>
    <row r="1016" spans="1:9">
      <c r="A1016" s="2">
        <v>392</v>
      </c>
      <c r="B1016" s="3" t="s">
        <v>111</v>
      </c>
      <c r="C1016" s="3" t="s">
        <v>165</v>
      </c>
      <c r="D1016" s="3" t="s">
        <v>173</v>
      </c>
      <c r="E1016" s="3">
        <v>2015</v>
      </c>
      <c r="F1016" s="38" t="s">
        <v>181</v>
      </c>
      <c r="G1016" s="6">
        <v>81.409923986793586</v>
      </c>
      <c r="H1016">
        <v>35</v>
      </c>
      <c r="I1016">
        <v>10</v>
      </c>
    </row>
    <row r="1017" spans="1:9">
      <c r="A1017" s="2">
        <v>36</v>
      </c>
      <c r="B1017" s="3" t="s">
        <v>6</v>
      </c>
      <c r="C1017" s="3" t="s">
        <v>165</v>
      </c>
      <c r="D1017" s="3" t="s">
        <v>173</v>
      </c>
      <c r="E1017" s="3">
        <v>2015</v>
      </c>
      <c r="F1017" s="38" t="s">
        <v>181</v>
      </c>
      <c r="G1017" s="6">
        <v>91.1823286752591</v>
      </c>
      <c r="H1017">
        <v>10</v>
      </c>
      <c r="I1017">
        <v>1</v>
      </c>
    </row>
    <row r="1018" spans="1:9">
      <c r="A1018" s="2">
        <v>608</v>
      </c>
      <c r="B1018" s="3" t="s">
        <v>135</v>
      </c>
      <c r="C1018" s="3" t="s">
        <v>165</v>
      </c>
      <c r="D1018" s="3" t="s">
        <v>171</v>
      </c>
      <c r="E1018" s="3">
        <v>2015</v>
      </c>
      <c r="F1018" s="38" t="s">
        <v>181</v>
      </c>
      <c r="G1018" s="6">
        <v>74.467319460438176</v>
      </c>
      <c r="H1018">
        <v>64</v>
      </c>
      <c r="I1018">
        <v>18</v>
      </c>
    </row>
    <row r="1019" spans="1:9">
      <c r="A1019" s="2">
        <v>554</v>
      </c>
      <c r="B1019" s="3" t="s">
        <v>127</v>
      </c>
      <c r="C1019" s="3" t="s">
        <v>165</v>
      </c>
      <c r="D1019" s="3" t="s">
        <v>173</v>
      </c>
      <c r="E1019" s="3">
        <v>2015</v>
      </c>
      <c r="F1019" s="38" t="s">
        <v>181</v>
      </c>
      <c r="G1019" s="6">
        <v>90.088836854557769</v>
      </c>
      <c r="H1019">
        <v>14</v>
      </c>
      <c r="I1019">
        <v>3</v>
      </c>
    </row>
    <row r="1020" spans="1:9">
      <c r="A1020" s="2">
        <v>144</v>
      </c>
      <c r="B1020" s="3" t="s">
        <v>7</v>
      </c>
      <c r="C1020" s="3" t="s">
        <v>165</v>
      </c>
      <c r="D1020" s="3" t="s">
        <v>171</v>
      </c>
      <c r="E1020" s="3">
        <v>2015</v>
      </c>
      <c r="F1020" s="38" t="s">
        <v>181</v>
      </c>
      <c r="G1020" s="6">
        <v>84.520140111700826</v>
      </c>
      <c r="H1020">
        <v>29</v>
      </c>
      <c r="I1020">
        <v>8</v>
      </c>
    </row>
    <row r="1021" spans="1:9">
      <c r="A1021" s="2">
        <v>360</v>
      </c>
      <c r="B1021" s="3" t="s">
        <v>8</v>
      </c>
      <c r="C1021" s="3" t="s">
        <v>165</v>
      </c>
      <c r="D1021" s="3" t="s">
        <v>171</v>
      </c>
      <c r="E1021" s="3">
        <v>2015</v>
      </c>
      <c r="F1021" s="38" t="s">
        <v>181</v>
      </c>
      <c r="G1021" s="6">
        <v>79.012600100437965</v>
      </c>
      <c r="H1021">
        <v>43</v>
      </c>
      <c r="I1021">
        <v>12</v>
      </c>
    </row>
    <row r="1022" spans="1:9">
      <c r="A1022" s="2">
        <v>764</v>
      </c>
      <c r="B1022" s="3" t="s">
        <v>154</v>
      </c>
      <c r="C1022" s="3" t="s">
        <v>165</v>
      </c>
      <c r="D1022" s="3" t="s">
        <v>172</v>
      </c>
      <c r="E1022" s="3">
        <v>2015</v>
      </c>
      <c r="F1022" s="38" t="s">
        <v>181</v>
      </c>
      <c r="G1022" s="6">
        <v>88.322864363380859</v>
      </c>
      <c r="H1022">
        <v>19</v>
      </c>
      <c r="I1022">
        <v>5</v>
      </c>
    </row>
    <row r="1023" spans="1:9">
      <c r="A1023" s="2">
        <v>156</v>
      </c>
      <c r="B1023" s="3" t="s">
        <v>9</v>
      </c>
      <c r="C1023" s="3" t="s">
        <v>165</v>
      </c>
      <c r="D1023" s="3" t="s">
        <v>172</v>
      </c>
      <c r="E1023" s="3">
        <v>2015</v>
      </c>
      <c r="F1023" s="38" t="s">
        <v>181</v>
      </c>
      <c r="G1023" s="6">
        <v>87.611826339209287</v>
      </c>
      <c r="H1023">
        <v>21</v>
      </c>
      <c r="I1023">
        <v>6</v>
      </c>
    </row>
    <row r="1024" spans="1:9">
      <c r="A1024" s="2">
        <v>586</v>
      </c>
      <c r="B1024" s="3" t="s">
        <v>132</v>
      </c>
      <c r="C1024" s="3" t="s">
        <v>165</v>
      </c>
      <c r="D1024" s="3" t="s">
        <v>171</v>
      </c>
      <c r="E1024" s="3">
        <v>2015</v>
      </c>
      <c r="F1024" s="38" t="s">
        <v>181</v>
      </c>
      <c r="G1024" s="6">
        <v>63.243549245124811</v>
      </c>
      <c r="H1024">
        <v>105</v>
      </c>
      <c r="I1024">
        <v>24</v>
      </c>
    </row>
    <row r="1025" spans="1:9">
      <c r="A1025" s="2">
        <v>704</v>
      </c>
      <c r="B1025" s="3" t="s">
        <v>67</v>
      </c>
      <c r="C1025" s="3" t="s">
        <v>165</v>
      </c>
      <c r="D1025" s="3" t="s">
        <v>171</v>
      </c>
      <c r="E1025" s="3">
        <v>2015</v>
      </c>
      <c r="F1025" s="38" t="s">
        <v>181</v>
      </c>
      <c r="G1025" s="6">
        <v>81.849267711164444</v>
      </c>
      <c r="H1025">
        <v>34</v>
      </c>
      <c r="I1025">
        <v>9</v>
      </c>
    </row>
    <row r="1026" spans="1:9">
      <c r="A1026" s="2">
        <v>418</v>
      </c>
      <c r="B1026" s="3" t="s">
        <v>116</v>
      </c>
      <c r="C1026" s="3" t="s">
        <v>165</v>
      </c>
      <c r="D1026" s="3" t="s">
        <v>171</v>
      </c>
      <c r="E1026" s="3">
        <v>2015</v>
      </c>
      <c r="F1026" s="38" t="s">
        <v>181</v>
      </c>
      <c r="G1026" s="6">
        <v>68.510137266110561</v>
      </c>
      <c r="H1026">
        <v>94</v>
      </c>
      <c r="I1026">
        <v>21</v>
      </c>
    </row>
    <row r="1027" spans="1:9">
      <c r="A1027" s="2">
        <v>50</v>
      </c>
      <c r="B1027" s="3" t="s">
        <v>10</v>
      </c>
      <c r="C1027" s="3" t="s">
        <v>165</v>
      </c>
      <c r="D1027" s="3" t="s">
        <v>171</v>
      </c>
      <c r="E1027" s="3">
        <v>2015</v>
      </c>
      <c r="F1027" s="38" t="s">
        <v>181</v>
      </c>
      <c r="G1027" s="6">
        <v>68.270866387914353</v>
      </c>
      <c r="H1027">
        <v>95</v>
      </c>
      <c r="I1027">
        <v>22</v>
      </c>
    </row>
    <row r="1028" spans="1:9">
      <c r="A1028" s="2">
        <v>410</v>
      </c>
      <c r="B1028" s="3" t="s">
        <v>138</v>
      </c>
      <c r="C1028" s="3" t="s">
        <v>165</v>
      </c>
      <c r="D1028" s="3" t="s">
        <v>173</v>
      </c>
      <c r="E1028" s="3">
        <v>2015</v>
      </c>
      <c r="F1028" s="38" t="s">
        <v>181</v>
      </c>
      <c r="G1028" s="6">
        <v>87.465101668098413</v>
      </c>
      <c r="H1028">
        <v>22</v>
      </c>
      <c r="I1028">
        <v>7</v>
      </c>
    </row>
    <row r="1029" spans="1:9">
      <c r="A1029" s="2">
        <v>702</v>
      </c>
      <c r="B1029" s="3" t="s">
        <v>145</v>
      </c>
      <c r="C1029" s="3" t="s">
        <v>165</v>
      </c>
      <c r="D1029" s="3" t="s">
        <v>173</v>
      </c>
      <c r="E1029" s="3">
        <v>2015</v>
      </c>
      <c r="F1029" s="38" t="s">
        <v>181</v>
      </c>
      <c r="G1029" s="6">
        <v>90.609831100893359</v>
      </c>
      <c r="H1029">
        <v>12</v>
      </c>
      <c r="I1029">
        <v>2</v>
      </c>
    </row>
    <row r="1030" spans="1:9">
      <c r="A1030" s="2">
        <v>458</v>
      </c>
      <c r="B1030" s="3" t="s">
        <v>121</v>
      </c>
      <c r="C1030" s="3" t="s">
        <v>165</v>
      </c>
      <c r="D1030" s="3" t="s">
        <v>172</v>
      </c>
      <c r="E1030" s="3">
        <v>2015</v>
      </c>
      <c r="F1030" s="38" t="s">
        <v>181</v>
      </c>
      <c r="G1030" s="6">
        <v>79.334429329102306</v>
      </c>
      <c r="H1030">
        <v>41</v>
      </c>
      <c r="I1030">
        <v>11</v>
      </c>
    </row>
    <row r="1031" spans="1:9">
      <c r="A1031" s="2">
        <v>356</v>
      </c>
      <c r="B1031" s="3" t="s">
        <v>11</v>
      </c>
      <c r="C1031" s="3" t="s">
        <v>165</v>
      </c>
      <c r="D1031" s="3" t="s">
        <v>171</v>
      </c>
      <c r="E1031" s="3">
        <v>2015</v>
      </c>
      <c r="F1031" s="38" t="s">
        <v>181</v>
      </c>
      <c r="G1031" s="6">
        <v>77.247882582582903</v>
      </c>
      <c r="H1031">
        <v>52</v>
      </c>
      <c r="I1031">
        <v>13</v>
      </c>
    </row>
    <row r="1032" spans="1:9">
      <c r="A1032" s="2">
        <v>496</v>
      </c>
      <c r="B1032" s="3" t="s">
        <v>12</v>
      </c>
      <c r="C1032" s="3" t="s">
        <v>165</v>
      </c>
      <c r="D1032" s="3" t="s">
        <v>171</v>
      </c>
      <c r="E1032" s="3">
        <v>2015</v>
      </c>
      <c r="F1032" s="38" t="s">
        <v>181</v>
      </c>
      <c r="G1032" s="6">
        <v>72.013539398166103</v>
      </c>
      <c r="H1032">
        <v>75</v>
      </c>
      <c r="I1032">
        <v>19</v>
      </c>
    </row>
    <row r="1033" spans="1:9">
      <c r="A1033" s="2">
        <v>116</v>
      </c>
      <c r="B1033" s="3" t="s">
        <v>89</v>
      </c>
      <c r="C1033" s="3" t="s">
        <v>165</v>
      </c>
      <c r="D1033" s="3" t="s">
        <v>171</v>
      </c>
      <c r="E1033" s="3">
        <v>2015</v>
      </c>
      <c r="F1033" s="38" t="s">
        <v>181</v>
      </c>
      <c r="G1033" s="6">
        <v>74.802627879091659</v>
      </c>
      <c r="H1033">
        <v>61</v>
      </c>
      <c r="I1033">
        <v>16</v>
      </c>
    </row>
    <row r="1034" spans="1:9">
      <c r="A1034" s="2">
        <v>762</v>
      </c>
      <c r="B1034" s="3" t="s">
        <v>153</v>
      </c>
      <c r="C1034" s="3" t="s">
        <v>165</v>
      </c>
      <c r="D1034" s="3" t="s">
        <v>171</v>
      </c>
      <c r="E1034" s="3">
        <v>2015</v>
      </c>
      <c r="F1034" s="38" t="s">
        <v>181</v>
      </c>
      <c r="G1034" s="6">
        <v>71.652665294440339</v>
      </c>
      <c r="H1034">
        <v>79</v>
      </c>
      <c r="I1034">
        <v>20</v>
      </c>
    </row>
    <row r="1035" spans="1:9">
      <c r="A1035" s="2">
        <v>524</v>
      </c>
      <c r="B1035" s="3" t="s">
        <v>13</v>
      </c>
      <c r="C1035" s="3" t="s">
        <v>165</v>
      </c>
      <c r="D1035" s="3" t="s">
        <v>171</v>
      </c>
      <c r="E1035" s="3">
        <v>2015</v>
      </c>
      <c r="F1035" s="38" t="s">
        <v>181</v>
      </c>
      <c r="G1035" s="6">
        <v>65.599419801171564</v>
      </c>
      <c r="H1035">
        <v>101</v>
      </c>
      <c r="I1035">
        <v>23</v>
      </c>
    </row>
    <row r="1036" spans="1:9">
      <c r="A1036">
        <v>104</v>
      </c>
      <c r="B1036" s="3" t="s">
        <v>14</v>
      </c>
      <c r="C1036" s="3" t="s">
        <v>165</v>
      </c>
      <c r="D1036" s="3" t="s">
        <v>171</v>
      </c>
      <c r="E1036" s="3">
        <v>2015</v>
      </c>
      <c r="F1036" s="38" t="s">
        <v>181</v>
      </c>
      <c r="G1036" s="6" t="s">
        <v>66</v>
      </c>
      <c r="H1036" t="s">
        <v>66</v>
      </c>
      <c r="I1036" t="s">
        <v>66</v>
      </c>
    </row>
    <row r="1037" spans="1:9">
      <c r="A1037" s="2">
        <v>112</v>
      </c>
      <c r="B1037" s="3" t="s">
        <v>82</v>
      </c>
      <c r="C1037" s="3" t="s">
        <v>166</v>
      </c>
      <c r="D1037" s="3" t="s">
        <v>172</v>
      </c>
      <c r="E1037" s="3">
        <v>2015</v>
      </c>
      <c r="F1037" s="38" t="s">
        <v>181</v>
      </c>
      <c r="G1037" s="6">
        <v>76.315989501618049</v>
      </c>
      <c r="H1037">
        <v>55</v>
      </c>
      <c r="I1037">
        <v>32</v>
      </c>
    </row>
    <row r="1038" spans="1:9">
      <c r="A1038" s="2">
        <v>826</v>
      </c>
      <c r="B1038" s="3" t="s">
        <v>160</v>
      </c>
      <c r="C1038" s="3" t="s">
        <v>166</v>
      </c>
      <c r="D1038" s="3" t="s">
        <v>173</v>
      </c>
      <c r="E1038" s="3">
        <v>2015</v>
      </c>
      <c r="F1038" s="38" t="s">
        <v>181</v>
      </c>
      <c r="G1038" s="6">
        <v>88.581475335297327</v>
      </c>
      <c r="H1038">
        <v>18</v>
      </c>
      <c r="I1038">
        <v>14</v>
      </c>
    </row>
    <row r="1039" spans="1:9">
      <c r="A1039" s="2">
        <v>705</v>
      </c>
      <c r="B1039" s="3" t="s">
        <v>147</v>
      </c>
      <c r="C1039" s="3" t="s">
        <v>166</v>
      </c>
      <c r="D1039" s="3" t="s">
        <v>173</v>
      </c>
      <c r="E1039" s="3">
        <v>2015</v>
      </c>
      <c r="F1039" s="38" t="s">
        <v>181</v>
      </c>
      <c r="G1039" s="6">
        <v>88.847493460553295</v>
      </c>
      <c r="H1039">
        <v>17</v>
      </c>
      <c r="I1039">
        <v>13</v>
      </c>
    </row>
    <row r="1040" spans="1:9">
      <c r="A1040" s="2">
        <v>56</v>
      </c>
      <c r="B1040" s="3" t="s">
        <v>83</v>
      </c>
      <c r="C1040" s="3" t="s">
        <v>166</v>
      </c>
      <c r="D1040" s="3" t="s">
        <v>173</v>
      </c>
      <c r="E1040" s="3">
        <v>2015</v>
      </c>
      <c r="F1040" s="38" t="s">
        <v>181</v>
      </c>
      <c r="G1040" s="6">
        <v>93.936091047534518</v>
      </c>
      <c r="H1040">
        <v>3</v>
      </c>
      <c r="I1040">
        <v>3</v>
      </c>
    </row>
    <row r="1041" spans="1:9">
      <c r="A1041" s="2">
        <v>752</v>
      </c>
      <c r="B1041" s="3" t="s">
        <v>151</v>
      </c>
      <c r="C1041" s="3" t="s">
        <v>166</v>
      </c>
      <c r="D1041" s="3" t="s">
        <v>173</v>
      </c>
      <c r="E1041" s="3">
        <v>2015</v>
      </c>
      <c r="F1041" s="38" t="s">
        <v>181</v>
      </c>
      <c r="G1041" s="6">
        <v>90.859803442370634</v>
      </c>
      <c r="H1041">
        <v>11</v>
      </c>
      <c r="I1041">
        <v>10</v>
      </c>
    </row>
    <row r="1042" spans="1:9">
      <c r="A1042" s="2">
        <v>352</v>
      </c>
      <c r="B1042" s="3" t="s">
        <v>107</v>
      </c>
      <c r="C1042" s="3" t="s">
        <v>166</v>
      </c>
      <c r="D1042" s="3" t="s">
        <v>173</v>
      </c>
      <c r="E1042" s="3">
        <v>2015</v>
      </c>
      <c r="F1042" s="38" t="s">
        <v>181</v>
      </c>
      <c r="G1042" s="6">
        <v>90.347884183241533</v>
      </c>
      <c r="H1042">
        <v>13</v>
      </c>
      <c r="I1042">
        <v>11</v>
      </c>
    </row>
    <row r="1043" spans="1:9">
      <c r="A1043" s="2">
        <v>100</v>
      </c>
      <c r="B1043" s="3" t="s">
        <v>16</v>
      </c>
      <c r="C1043" s="3" t="s">
        <v>166</v>
      </c>
      <c r="D1043" s="3" t="s">
        <v>172</v>
      </c>
      <c r="E1043" s="3">
        <v>2015</v>
      </c>
      <c r="F1043" s="38" t="s">
        <v>181</v>
      </c>
      <c r="G1043" s="6">
        <v>70.244473488562647</v>
      </c>
      <c r="H1043">
        <v>84</v>
      </c>
      <c r="I1043">
        <v>38</v>
      </c>
    </row>
    <row r="1044" spans="1:9">
      <c r="A1044" s="2">
        <v>442</v>
      </c>
      <c r="B1044" s="3" t="s">
        <v>120</v>
      </c>
      <c r="C1044" s="3" t="s">
        <v>166</v>
      </c>
      <c r="D1044" s="3" t="s">
        <v>173</v>
      </c>
      <c r="E1044" s="3">
        <v>2015</v>
      </c>
      <c r="F1044" s="38" t="s">
        <v>181</v>
      </c>
      <c r="G1044" s="6">
        <v>94.047483409760048</v>
      </c>
      <c r="H1044">
        <v>2</v>
      </c>
      <c r="I1044">
        <v>2</v>
      </c>
    </row>
    <row r="1045" spans="1:9">
      <c r="A1045" s="2">
        <v>300</v>
      </c>
      <c r="B1045" s="3" t="s">
        <v>105</v>
      </c>
      <c r="C1045" s="3" t="s">
        <v>166</v>
      </c>
      <c r="D1045" s="3" t="s">
        <v>173</v>
      </c>
      <c r="E1045" s="3">
        <v>2015</v>
      </c>
      <c r="F1045" s="38" t="s">
        <v>181</v>
      </c>
      <c r="G1045" s="6">
        <v>73.003962768481529</v>
      </c>
      <c r="H1045">
        <v>68</v>
      </c>
      <c r="I1045">
        <v>33</v>
      </c>
    </row>
    <row r="1046" spans="1:9">
      <c r="A1046" s="2">
        <v>642</v>
      </c>
      <c r="B1046" s="3" t="s">
        <v>140</v>
      </c>
      <c r="C1046" s="3" t="s">
        <v>166</v>
      </c>
      <c r="D1046" s="3" t="s">
        <v>172</v>
      </c>
      <c r="E1046" s="3">
        <v>2015</v>
      </c>
      <c r="F1046" s="38" t="s">
        <v>181</v>
      </c>
      <c r="G1046" s="6">
        <v>77.531384773885804</v>
      </c>
      <c r="H1046">
        <v>50</v>
      </c>
      <c r="I1046">
        <v>30</v>
      </c>
    </row>
    <row r="1047" spans="1:9">
      <c r="A1047" s="2">
        <v>756</v>
      </c>
      <c r="B1047" s="3" t="s">
        <v>152</v>
      </c>
      <c r="C1047" s="3" t="s">
        <v>166</v>
      </c>
      <c r="D1047" s="3" t="s">
        <v>173</v>
      </c>
      <c r="E1047" s="3">
        <v>2015</v>
      </c>
      <c r="F1047" s="38" t="s">
        <v>181</v>
      </c>
      <c r="G1047" s="6">
        <v>95.240260271602466</v>
      </c>
      <c r="H1047">
        <v>1</v>
      </c>
      <c r="I1047">
        <v>1</v>
      </c>
    </row>
    <row r="1048" spans="1:9">
      <c r="A1048" s="2">
        <v>528</v>
      </c>
      <c r="B1048" s="3" t="s">
        <v>126</v>
      </c>
      <c r="C1048" s="3" t="s">
        <v>166</v>
      </c>
      <c r="D1048" s="3" t="s">
        <v>173</v>
      </c>
      <c r="E1048" s="3">
        <v>2015</v>
      </c>
      <c r="F1048" s="38" t="s">
        <v>181</v>
      </c>
      <c r="G1048" s="6">
        <v>92.311081333827531</v>
      </c>
      <c r="H1048">
        <v>7</v>
      </c>
      <c r="I1048">
        <v>7</v>
      </c>
    </row>
    <row r="1049" spans="1:9">
      <c r="A1049" s="2">
        <v>276</v>
      </c>
      <c r="B1049" s="3" t="s">
        <v>104</v>
      </c>
      <c r="C1049" s="3" t="s">
        <v>166</v>
      </c>
      <c r="D1049" s="3" t="s">
        <v>173</v>
      </c>
      <c r="E1049" s="3">
        <v>2015</v>
      </c>
      <c r="F1049" s="38" t="s">
        <v>181</v>
      </c>
      <c r="G1049" s="6">
        <v>93.210947633333461</v>
      </c>
      <c r="H1049">
        <v>4</v>
      </c>
      <c r="I1049">
        <v>4</v>
      </c>
    </row>
    <row r="1050" spans="1:9">
      <c r="A1050" s="2">
        <v>428</v>
      </c>
      <c r="B1050" s="3" t="s">
        <v>117</v>
      </c>
      <c r="C1050" s="3" t="s">
        <v>166</v>
      </c>
      <c r="D1050" s="3" t="s">
        <v>173</v>
      </c>
      <c r="E1050" s="3">
        <v>2015</v>
      </c>
      <c r="F1050" s="38" t="s">
        <v>181</v>
      </c>
      <c r="G1050" s="6">
        <v>80.231283674624393</v>
      </c>
      <c r="H1050">
        <v>37</v>
      </c>
      <c r="I1050">
        <v>23</v>
      </c>
    </row>
    <row r="1051" spans="1:9">
      <c r="A1051" s="2">
        <v>246</v>
      </c>
      <c r="B1051" s="3" t="s">
        <v>101</v>
      </c>
      <c r="C1051" s="3" t="s">
        <v>166</v>
      </c>
      <c r="D1051" s="3" t="s">
        <v>173</v>
      </c>
      <c r="E1051" s="3">
        <v>2015</v>
      </c>
      <c r="F1051" s="38" t="s">
        <v>181</v>
      </c>
      <c r="G1051" s="6">
        <v>88.322308375604251</v>
      </c>
      <c r="H1051">
        <v>20</v>
      </c>
      <c r="I1051">
        <v>15</v>
      </c>
    </row>
    <row r="1052" spans="1:9">
      <c r="A1052" s="2">
        <v>440</v>
      </c>
      <c r="B1052" s="3" t="s">
        <v>119</v>
      </c>
      <c r="C1052" s="3" t="s">
        <v>166</v>
      </c>
      <c r="D1052" s="3" t="s">
        <v>173</v>
      </c>
      <c r="E1052" s="3">
        <v>2015</v>
      </c>
      <c r="F1052" s="38" t="s">
        <v>181</v>
      </c>
      <c r="G1052" s="6">
        <v>79.341453919199949</v>
      </c>
      <c r="H1052">
        <v>40</v>
      </c>
      <c r="I1052">
        <v>26</v>
      </c>
    </row>
    <row r="1053" spans="1:9">
      <c r="A1053" s="2">
        <v>616</v>
      </c>
      <c r="B1053" s="3" t="s">
        <v>136</v>
      </c>
      <c r="C1053" s="3" t="s">
        <v>166</v>
      </c>
      <c r="D1053" s="3" t="s">
        <v>173</v>
      </c>
      <c r="E1053" s="3">
        <v>2015</v>
      </c>
      <c r="F1053" s="38" t="s">
        <v>181</v>
      </c>
      <c r="G1053" s="6">
        <v>77.867825720874549</v>
      </c>
      <c r="H1053">
        <v>48</v>
      </c>
      <c r="I1053">
        <v>29</v>
      </c>
    </row>
    <row r="1054" spans="1:9">
      <c r="A1054" s="2">
        <v>233</v>
      </c>
      <c r="B1054" s="3" t="s">
        <v>17</v>
      </c>
      <c r="C1054" s="3" t="s">
        <v>166</v>
      </c>
      <c r="D1054" s="3" t="s">
        <v>173</v>
      </c>
      <c r="E1054" s="3">
        <v>2015</v>
      </c>
      <c r="F1054" s="38" t="s">
        <v>181</v>
      </c>
      <c r="G1054" s="6">
        <v>80.047443009202311</v>
      </c>
      <c r="H1054">
        <v>39</v>
      </c>
      <c r="I1054">
        <v>25</v>
      </c>
    </row>
    <row r="1055" spans="1:9">
      <c r="A1055" s="2">
        <v>31</v>
      </c>
      <c r="B1055" s="3" t="s">
        <v>81</v>
      </c>
      <c r="C1055" s="3" t="s">
        <v>166</v>
      </c>
      <c r="D1055" s="3" t="s">
        <v>172</v>
      </c>
      <c r="E1055" s="3">
        <v>2015</v>
      </c>
      <c r="F1055" s="38" t="s">
        <v>181</v>
      </c>
      <c r="G1055" s="6">
        <v>59.187826163914472</v>
      </c>
      <c r="H1055">
        <v>109</v>
      </c>
      <c r="I1055">
        <v>45</v>
      </c>
    </row>
    <row r="1056" spans="1:9">
      <c r="A1056" s="2">
        <v>208</v>
      </c>
      <c r="B1056" s="3" t="s">
        <v>97</v>
      </c>
      <c r="C1056" s="3" t="s">
        <v>166</v>
      </c>
      <c r="D1056" s="3" t="s">
        <v>173</v>
      </c>
      <c r="E1056" s="3">
        <v>2015</v>
      </c>
      <c r="F1056" s="38" t="s">
        <v>181</v>
      </c>
      <c r="G1056" s="6">
        <v>93.010189918242133</v>
      </c>
      <c r="H1056">
        <v>6</v>
      </c>
      <c r="I1056">
        <v>6</v>
      </c>
    </row>
    <row r="1057" spans="1:9">
      <c r="A1057" s="4">
        <v>807</v>
      </c>
      <c r="B1057" s="3" t="s">
        <v>129</v>
      </c>
      <c r="C1057" s="3" t="s">
        <v>166</v>
      </c>
      <c r="D1057" s="3" t="s">
        <v>172</v>
      </c>
      <c r="E1057" s="3">
        <v>2015</v>
      </c>
      <c r="F1057" s="38" t="s">
        <v>181</v>
      </c>
      <c r="G1057" s="6">
        <v>69.896544403368125</v>
      </c>
      <c r="H1057">
        <v>87</v>
      </c>
      <c r="I1057">
        <v>40</v>
      </c>
    </row>
    <row r="1058" spans="1:9">
      <c r="A1058" s="2">
        <v>578</v>
      </c>
      <c r="B1058" s="3" t="s">
        <v>130</v>
      </c>
      <c r="C1058" s="3" t="s">
        <v>166</v>
      </c>
      <c r="D1058" s="3" t="s">
        <v>173</v>
      </c>
      <c r="E1058" s="3">
        <v>2015</v>
      </c>
      <c r="F1058" s="38" t="s">
        <v>181</v>
      </c>
      <c r="G1058" s="6">
        <v>92.296939354322149</v>
      </c>
      <c r="H1058">
        <v>8</v>
      </c>
      <c r="I1058">
        <v>8</v>
      </c>
    </row>
    <row r="1059" spans="1:9">
      <c r="A1059" s="2">
        <v>499</v>
      </c>
      <c r="B1059" s="3" t="s">
        <v>18</v>
      </c>
      <c r="C1059" s="3" t="s">
        <v>166</v>
      </c>
      <c r="D1059" s="3" t="s">
        <v>172</v>
      </c>
      <c r="E1059" s="3">
        <v>2015</v>
      </c>
      <c r="F1059" s="38" t="s">
        <v>181</v>
      </c>
      <c r="G1059" s="6">
        <v>70.191494549087949</v>
      </c>
      <c r="H1059">
        <v>85</v>
      </c>
      <c r="I1059">
        <v>39</v>
      </c>
    </row>
    <row r="1060" spans="1:9">
      <c r="A1060" s="2">
        <v>703</v>
      </c>
      <c r="B1060" s="3" t="s">
        <v>146</v>
      </c>
      <c r="C1060" s="3" t="s">
        <v>166</v>
      </c>
      <c r="D1060" s="3" t="s">
        <v>173</v>
      </c>
      <c r="E1060" s="3">
        <v>2015</v>
      </c>
      <c r="F1060" s="38" t="s">
        <v>181</v>
      </c>
      <c r="G1060" s="6">
        <v>79.236109938512868</v>
      </c>
      <c r="H1060">
        <v>42</v>
      </c>
      <c r="I1060">
        <v>27</v>
      </c>
    </row>
    <row r="1061" spans="1:9">
      <c r="A1061" s="2">
        <v>380</v>
      </c>
      <c r="B1061" s="3" t="s">
        <v>110</v>
      </c>
      <c r="C1061" s="3" t="s">
        <v>166</v>
      </c>
      <c r="D1061" s="3" t="s">
        <v>173</v>
      </c>
      <c r="E1061" s="3">
        <v>2015</v>
      </c>
      <c r="F1061" s="38" t="s">
        <v>181</v>
      </c>
      <c r="G1061" s="6">
        <v>78.821589607693767</v>
      </c>
      <c r="H1061">
        <v>45</v>
      </c>
      <c r="I1061">
        <v>28</v>
      </c>
    </row>
    <row r="1062" spans="1:9">
      <c r="A1062" s="2">
        <v>470</v>
      </c>
      <c r="B1062" s="3" t="s">
        <v>19</v>
      </c>
      <c r="C1062" s="3" t="s">
        <v>166</v>
      </c>
      <c r="D1062" s="3" t="s">
        <v>173</v>
      </c>
      <c r="E1062" s="3">
        <v>2015</v>
      </c>
      <c r="F1062" s="38" t="s">
        <v>181</v>
      </c>
      <c r="G1062" s="6">
        <v>86.840202079369035</v>
      </c>
      <c r="H1062">
        <v>26</v>
      </c>
      <c r="I1062">
        <v>19</v>
      </c>
    </row>
    <row r="1063" spans="1:9">
      <c r="A1063" s="2">
        <v>40</v>
      </c>
      <c r="B1063" s="3" t="s">
        <v>20</v>
      </c>
      <c r="C1063" s="3" t="s">
        <v>166</v>
      </c>
      <c r="D1063" s="3" t="s">
        <v>173</v>
      </c>
      <c r="E1063" s="3">
        <v>2015</v>
      </c>
      <c r="F1063" s="38" t="s">
        <v>181</v>
      </c>
      <c r="G1063" s="6">
        <v>93.099061162151258</v>
      </c>
      <c r="H1063">
        <v>5</v>
      </c>
      <c r="I1063">
        <v>5</v>
      </c>
    </row>
    <row r="1064" spans="1:9">
      <c r="A1064" s="2">
        <v>203</v>
      </c>
      <c r="B1064" s="3" t="s">
        <v>95</v>
      </c>
      <c r="C1064" s="3" t="s">
        <v>166</v>
      </c>
      <c r="D1064" s="3" t="s">
        <v>173</v>
      </c>
      <c r="E1064" s="3">
        <v>2015</v>
      </c>
      <c r="F1064" s="38" t="s">
        <v>181</v>
      </c>
      <c r="G1064" s="6">
        <v>87.367668141687972</v>
      </c>
      <c r="H1064">
        <v>23</v>
      </c>
      <c r="I1064">
        <v>16</v>
      </c>
    </row>
    <row r="1065" spans="1:9">
      <c r="A1065" s="2">
        <v>124</v>
      </c>
      <c r="B1065" s="3" t="s">
        <v>91</v>
      </c>
      <c r="C1065" s="3" t="s">
        <v>166</v>
      </c>
      <c r="D1065" s="3" t="s">
        <v>173</v>
      </c>
      <c r="E1065" s="3">
        <v>2015</v>
      </c>
      <c r="F1065" s="38" t="s">
        <v>181</v>
      </c>
      <c r="G1065" s="6">
        <v>89.760364462931221</v>
      </c>
      <c r="H1065">
        <v>16</v>
      </c>
      <c r="I1065">
        <v>12</v>
      </c>
    </row>
    <row r="1066" spans="1:9">
      <c r="A1066" s="2">
        <v>348</v>
      </c>
      <c r="B1066" s="3" t="s">
        <v>106</v>
      </c>
      <c r="C1066" s="3" t="s">
        <v>166</v>
      </c>
      <c r="D1066" s="3" t="s">
        <v>173</v>
      </c>
      <c r="E1066" s="3">
        <v>2015</v>
      </c>
      <c r="F1066" s="38" t="s">
        <v>181</v>
      </c>
      <c r="G1066" s="6">
        <v>80.132338205399662</v>
      </c>
      <c r="H1066">
        <v>38</v>
      </c>
      <c r="I1066">
        <v>24</v>
      </c>
    </row>
    <row r="1067" spans="1:9">
      <c r="A1067" s="2">
        <v>840</v>
      </c>
      <c r="B1067" s="3" t="s">
        <v>162</v>
      </c>
      <c r="C1067" s="3" t="s">
        <v>166</v>
      </c>
      <c r="D1067" s="3" t="s">
        <v>173</v>
      </c>
      <c r="E1067" s="3">
        <v>2015</v>
      </c>
      <c r="F1067" s="38" t="s">
        <v>181</v>
      </c>
      <c r="G1067" s="6">
        <v>83.58313147265639</v>
      </c>
      <c r="H1067">
        <v>31</v>
      </c>
      <c r="I1067">
        <v>20</v>
      </c>
    </row>
    <row r="1068" spans="1:9">
      <c r="A1068" s="2">
        <v>250</v>
      </c>
      <c r="B1068" s="3" t="s">
        <v>102</v>
      </c>
      <c r="C1068" s="3" t="s">
        <v>166</v>
      </c>
      <c r="D1068" s="3" t="s">
        <v>173</v>
      </c>
      <c r="E1068" s="3">
        <v>2015</v>
      </c>
      <c r="F1068" s="38" t="s">
        <v>181</v>
      </c>
      <c r="G1068" s="6">
        <v>91.223401519578189</v>
      </c>
      <c r="H1068">
        <v>9</v>
      </c>
      <c r="I1068">
        <v>9</v>
      </c>
    </row>
    <row r="1069" spans="1:9">
      <c r="A1069" s="2">
        <v>724</v>
      </c>
      <c r="B1069" s="3" t="s">
        <v>149</v>
      </c>
      <c r="C1069" s="3" t="s">
        <v>166</v>
      </c>
      <c r="D1069" s="3" t="s">
        <v>173</v>
      </c>
      <c r="E1069" s="3">
        <v>2015</v>
      </c>
      <c r="F1069" s="38" t="s">
        <v>181</v>
      </c>
      <c r="G1069" s="6">
        <v>86.867335696888773</v>
      </c>
      <c r="H1069">
        <v>25</v>
      </c>
      <c r="I1069">
        <v>18</v>
      </c>
    </row>
    <row r="1070" spans="1:9">
      <c r="A1070" s="2">
        <v>620</v>
      </c>
      <c r="B1070" s="3" t="s">
        <v>21</v>
      </c>
      <c r="C1070" s="3" t="s">
        <v>166</v>
      </c>
      <c r="D1070" s="3" t="s">
        <v>173</v>
      </c>
      <c r="E1070" s="3">
        <v>2015</v>
      </c>
      <c r="F1070" s="38" t="s">
        <v>181</v>
      </c>
      <c r="G1070" s="6">
        <v>82.139745036741758</v>
      </c>
      <c r="H1070">
        <v>33</v>
      </c>
      <c r="I1070">
        <v>22</v>
      </c>
    </row>
    <row r="1071" spans="1:9">
      <c r="A1071" s="2">
        <v>191</v>
      </c>
      <c r="B1071" s="3" t="s">
        <v>93</v>
      </c>
      <c r="C1071" s="3" t="s">
        <v>166</v>
      </c>
      <c r="D1071" s="3" t="s">
        <v>173</v>
      </c>
      <c r="E1071" s="3">
        <v>2015</v>
      </c>
      <c r="F1071" s="38" t="s">
        <v>181</v>
      </c>
      <c r="G1071" s="6">
        <v>77.378662020207074</v>
      </c>
      <c r="H1071">
        <v>51</v>
      </c>
      <c r="I1071">
        <v>31</v>
      </c>
    </row>
    <row r="1072" spans="1:9">
      <c r="A1072" s="2">
        <v>196</v>
      </c>
      <c r="B1072" s="3" t="s">
        <v>94</v>
      </c>
      <c r="C1072" s="3" t="s">
        <v>166</v>
      </c>
      <c r="D1072" s="3" t="s">
        <v>173</v>
      </c>
      <c r="E1072" s="3">
        <v>2015</v>
      </c>
      <c r="F1072" s="38" t="s">
        <v>181</v>
      </c>
      <c r="G1072" s="6">
        <v>82.716058836424821</v>
      </c>
      <c r="H1072">
        <v>32</v>
      </c>
      <c r="I1072">
        <v>21</v>
      </c>
    </row>
    <row r="1073" spans="1:9">
      <c r="A1073" s="2">
        <v>70</v>
      </c>
      <c r="B1073" s="3" t="s">
        <v>86</v>
      </c>
      <c r="C1073" s="3" t="s">
        <v>166</v>
      </c>
      <c r="D1073" s="3" t="s">
        <v>172</v>
      </c>
      <c r="E1073" s="3">
        <v>2015</v>
      </c>
      <c r="F1073" s="38" t="s">
        <v>181</v>
      </c>
      <c r="G1073" s="6">
        <v>68.982778574986298</v>
      </c>
      <c r="H1073">
        <v>92</v>
      </c>
      <c r="I1073">
        <v>42</v>
      </c>
    </row>
    <row r="1074" spans="1:9">
      <c r="A1074" s="2">
        <v>372</v>
      </c>
      <c r="B1074" s="3" t="s">
        <v>109</v>
      </c>
      <c r="C1074" s="3" t="s">
        <v>166</v>
      </c>
      <c r="D1074" s="3" t="s">
        <v>173</v>
      </c>
      <c r="E1074" s="3">
        <v>2015</v>
      </c>
      <c r="F1074" s="38" t="s">
        <v>181</v>
      </c>
      <c r="G1074" s="6">
        <v>87.31498451869092</v>
      </c>
      <c r="H1074">
        <v>24</v>
      </c>
      <c r="I1074">
        <v>17</v>
      </c>
    </row>
    <row r="1075" spans="1:9">
      <c r="A1075" s="2">
        <v>804</v>
      </c>
      <c r="B1075" s="3" t="s">
        <v>158</v>
      </c>
      <c r="C1075" s="3" t="s">
        <v>166</v>
      </c>
      <c r="D1075" s="3" t="s">
        <v>171</v>
      </c>
      <c r="E1075" s="3">
        <v>2015</v>
      </c>
      <c r="F1075" s="38" t="s">
        <v>181</v>
      </c>
      <c r="G1075" s="6">
        <v>70.256825541345862</v>
      </c>
      <c r="H1075">
        <v>83</v>
      </c>
      <c r="I1075">
        <v>37</v>
      </c>
    </row>
    <row r="1076" spans="1:9">
      <c r="A1076" s="2">
        <v>643</v>
      </c>
      <c r="B1076" s="3" t="s">
        <v>141</v>
      </c>
      <c r="C1076" s="3" t="s">
        <v>166</v>
      </c>
      <c r="D1076" s="3" t="s">
        <v>172</v>
      </c>
      <c r="E1076" s="3">
        <v>2015</v>
      </c>
      <c r="F1076" s="38" t="s">
        <v>181</v>
      </c>
      <c r="G1076" s="6">
        <v>72.796600163291245</v>
      </c>
      <c r="H1076">
        <v>69</v>
      </c>
      <c r="I1076">
        <v>34</v>
      </c>
    </row>
    <row r="1077" spans="1:9">
      <c r="A1077" s="2">
        <v>8</v>
      </c>
      <c r="B1077" s="3" t="s">
        <v>22</v>
      </c>
      <c r="C1077" s="3" t="s">
        <v>166</v>
      </c>
      <c r="D1077" s="3" t="s">
        <v>172</v>
      </c>
      <c r="E1077" s="3">
        <v>2015</v>
      </c>
      <c r="F1077" s="38" t="s">
        <v>181</v>
      </c>
      <c r="G1077" s="6">
        <v>63.375175217276798</v>
      </c>
      <c r="H1077">
        <v>104</v>
      </c>
      <c r="I1077">
        <v>44</v>
      </c>
    </row>
    <row r="1078" spans="1:9">
      <c r="A1078" s="2">
        <v>688</v>
      </c>
      <c r="B1078" s="3" t="s">
        <v>23</v>
      </c>
      <c r="C1078" s="3" t="s">
        <v>166</v>
      </c>
      <c r="D1078" s="3" t="s">
        <v>172</v>
      </c>
      <c r="E1078" s="3">
        <v>2015</v>
      </c>
      <c r="F1078" s="38" t="s">
        <v>181</v>
      </c>
      <c r="G1078" s="6">
        <v>71.938047917764948</v>
      </c>
      <c r="H1078">
        <v>77</v>
      </c>
      <c r="I1078">
        <v>36</v>
      </c>
    </row>
    <row r="1079" spans="1:9">
      <c r="A1079" s="2">
        <v>268</v>
      </c>
      <c r="B1079" s="3" t="s">
        <v>24</v>
      </c>
      <c r="C1079" s="3" t="s">
        <v>166</v>
      </c>
      <c r="D1079" s="3" t="s">
        <v>172</v>
      </c>
      <c r="E1079" s="3">
        <v>2015</v>
      </c>
      <c r="F1079" s="38" t="s">
        <v>181</v>
      </c>
      <c r="G1079" s="6">
        <v>69.674362032314164</v>
      </c>
      <c r="H1079">
        <v>91</v>
      </c>
      <c r="I1079">
        <v>41</v>
      </c>
    </row>
    <row r="1080" spans="1:9">
      <c r="A1080" s="2">
        <v>498</v>
      </c>
      <c r="B1080" s="3" t="s">
        <v>139</v>
      </c>
      <c r="C1080" s="3" t="s">
        <v>166</v>
      </c>
      <c r="D1080" s="3" t="s">
        <v>172</v>
      </c>
      <c r="E1080" s="3">
        <v>2015</v>
      </c>
      <c r="F1080" s="38" t="s">
        <v>181</v>
      </c>
      <c r="G1080" s="6">
        <v>72.672179357238235</v>
      </c>
      <c r="H1080">
        <v>71</v>
      </c>
      <c r="I1080">
        <v>35</v>
      </c>
    </row>
    <row r="1081" spans="1:9">
      <c r="A1081" s="2">
        <v>51</v>
      </c>
      <c r="B1081" s="3" t="s">
        <v>25</v>
      </c>
      <c r="C1081" s="3" t="s">
        <v>166</v>
      </c>
      <c r="D1081" s="3" t="s">
        <v>172</v>
      </c>
      <c r="E1081" s="3">
        <v>2015</v>
      </c>
      <c r="F1081" s="38" t="s">
        <v>181</v>
      </c>
      <c r="G1081" s="6">
        <v>66.943672438903164</v>
      </c>
      <c r="H1081">
        <v>97</v>
      </c>
      <c r="I1081">
        <v>43</v>
      </c>
    </row>
    <row r="1082" spans="1:9">
      <c r="A1082" s="2">
        <v>862</v>
      </c>
      <c r="B1082" s="3" t="s">
        <v>26</v>
      </c>
      <c r="C1082" s="3" t="s">
        <v>167</v>
      </c>
      <c r="D1082" s="3" t="s">
        <v>171</v>
      </c>
      <c r="E1082" s="3">
        <v>2015</v>
      </c>
      <c r="F1082" s="38" t="s">
        <v>181</v>
      </c>
      <c r="G1082" s="6">
        <v>65.986921859610831</v>
      </c>
      <c r="H1082">
        <v>100</v>
      </c>
      <c r="I1082">
        <v>19</v>
      </c>
    </row>
    <row r="1083" spans="1:9">
      <c r="A1083" s="2">
        <v>218</v>
      </c>
      <c r="B1083" s="3" t="s">
        <v>28</v>
      </c>
      <c r="C1083" s="3" t="s">
        <v>167</v>
      </c>
      <c r="D1083" s="3" t="s">
        <v>172</v>
      </c>
      <c r="E1083" s="3">
        <v>2015</v>
      </c>
      <c r="F1083" s="38" t="s">
        <v>181</v>
      </c>
      <c r="G1083" s="6">
        <v>71.942562972282104</v>
      </c>
      <c r="H1083">
        <v>76</v>
      </c>
      <c r="I1083">
        <v>9</v>
      </c>
    </row>
    <row r="1084" spans="1:9">
      <c r="A1084" s="2">
        <v>76</v>
      </c>
      <c r="B1084" s="3" t="s">
        <v>88</v>
      </c>
      <c r="C1084" s="3" t="s">
        <v>167</v>
      </c>
      <c r="D1084" s="3" t="s">
        <v>172</v>
      </c>
      <c r="E1084" s="3">
        <v>2015</v>
      </c>
      <c r="F1084" s="38" t="s">
        <v>181</v>
      </c>
      <c r="G1084" s="6">
        <v>70.091245645762484</v>
      </c>
      <c r="H1084">
        <v>86</v>
      </c>
      <c r="I1084">
        <v>12</v>
      </c>
    </row>
    <row r="1085" spans="1:9">
      <c r="A1085" s="2">
        <v>32</v>
      </c>
      <c r="B1085" s="3" t="s">
        <v>29</v>
      </c>
      <c r="C1085" s="3" t="s">
        <v>167</v>
      </c>
      <c r="D1085" s="3" t="s">
        <v>172</v>
      </c>
      <c r="E1085" s="3">
        <v>2015</v>
      </c>
      <c r="F1085" s="38" t="s">
        <v>181</v>
      </c>
      <c r="G1085" s="6">
        <v>76.100978793812786</v>
      </c>
      <c r="H1085">
        <v>57</v>
      </c>
      <c r="I1085">
        <v>3</v>
      </c>
    </row>
    <row r="1086" spans="1:9">
      <c r="A1086" s="2">
        <v>170</v>
      </c>
      <c r="B1086" s="3" t="s">
        <v>30</v>
      </c>
      <c r="C1086" s="3" t="s">
        <v>167</v>
      </c>
      <c r="D1086" s="3" t="s">
        <v>172</v>
      </c>
      <c r="E1086" s="3">
        <v>2015</v>
      </c>
      <c r="F1086" s="38" t="s">
        <v>181</v>
      </c>
      <c r="G1086" s="6">
        <v>71.447903711853428</v>
      </c>
      <c r="H1086">
        <v>80</v>
      </c>
      <c r="I1086">
        <v>11</v>
      </c>
    </row>
    <row r="1087" spans="1:9">
      <c r="A1087" s="2">
        <v>558</v>
      </c>
      <c r="B1087" s="3" t="s">
        <v>31</v>
      </c>
      <c r="C1087" s="3" t="s">
        <v>167</v>
      </c>
      <c r="D1087" s="3" t="s">
        <v>171</v>
      </c>
      <c r="E1087" s="3">
        <v>2015</v>
      </c>
      <c r="F1087" s="38" t="s">
        <v>181</v>
      </c>
      <c r="G1087" s="6">
        <v>71.667617893733038</v>
      </c>
      <c r="H1087">
        <v>78</v>
      </c>
      <c r="I1087">
        <v>10</v>
      </c>
    </row>
    <row r="1088" spans="1:9">
      <c r="A1088" s="2">
        <v>68</v>
      </c>
      <c r="B1088" s="3" t="s">
        <v>32</v>
      </c>
      <c r="C1088" s="3" t="s">
        <v>167</v>
      </c>
      <c r="D1088" s="3" t="s">
        <v>171</v>
      </c>
      <c r="E1088" s="3">
        <v>2015</v>
      </c>
      <c r="F1088" s="38" t="s">
        <v>181</v>
      </c>
      <c r="G1088" s="6">
        <v>60.720998173712317</v>
      </c>
      <c r="H1088">
        <v>108</v>
      </c>
      <c r="I1088">
        <v>20</v>
      </c>
    </row>
    <row r="1089" spans="1:9">
      <c r="A1089" s="2">
        <v>484</v>
      </c>
      <c r="B1089" s="3" t="s">
        <v>124</v>
      </c>
      <c r="C1089" s="3" t="s">
        <v>167</v>
      </c>
      <c r="D1089" s="3" t="s">
        <v>172</v>
      </c>
      <c r="E1089" s="3">
        <v>2015</v>
      </c>
      <c r="F1089" s="38" t="s">
        <v>181</v>
      </c>
      <c r="G1089" s="6">
        <v>72.588838093116635</v>
      </c>
      <c r="H1089">
        <v>72</v>
      </c>
      <c r="I1089">
        <v>8</v>
      </c>
    </row>
    <row r="1090" spans="1:9">
      <c r="A1090" s="2">
        <v>388</v>
      </c>
      <c r="B1090" s="3" t="s">
        <v>33</v>
      </c>
      <c r="C1090" s="3" t="s">
        <v>167</v>
      </c>
      <c r="D1090" s="3" t="s">
        <v>172</v>
      </c>
      <c r="E1090" s="3">
        <v>2015</v>
      </c>
      <c r="F1090" s="38" t="s">
        <v>181</v>
      </c>
      <c r="G1090" s="6">
        <v>74.58724114726509</v>
      </c>
      <c r="H1090">
        <v>63</v>
      </c>
      <c r="I1090">
        <v>4</v>
      </c>
    </row>
    <row r="1091" spans="1:9">
      <c r="A1091" s="2">
        <v>152</v>
      </c>
      <c r="B1091" s="3" t="s">
        <v>34</v>
      </c>
      <c r="C1091" s="3" t="s">
        <v>167</v>
      </c>
      <c r="D1091" s="3" t="s">
        <v>173</v>
      </c>
      <c r="E1091" s="3">
        <v>2015</v>
      </c>
      <c r="F1091" s="38" t="s">
        <v>181</v>
      </c>
      <c r="G1091" s="6">
        <v>73.378553145707514</v>
      </c>
      <c r="H1091">
        <v>67</v>
      </c>
      <c r="I1091">
        <v>6</v>
      </c>
    </row>
    <row r="1092" spans="1:9">
      <c r="A1092" s="2">
        <v>320</v>
      </c>
      <c r="B1092" s="3" t="s">
        <v>35</v>
      </c>
      <c r="C1092" s="3" t="s">
        <v>167</v>
      </c>
      <c r="D1092" s="3" t="s">
        <v>172</v>
      </c>
      <c r="E1092" s="3">
        <v>2015</v>
      </c>
      <c r="F1092" s="38" t="s">
        <v>181</v>
      </c>
      <c r="G1092" s="6">
        <v>66.192793540894456</v>
      </c>
      <c r="H1092">
        <v>99</v>
      </c>
      <c r="I1092">
        <v>18</v>
      </c>
    </row>
    <row r="1093" spans="1:9">
      <c r="A1093" s="2">
        <v>188</v>
      </c>
      <c r="B1093" s="3" t="s">
        <v>36</v>
      </c>
      <c r="C1093" s="3" t="s">
        <v>167</v>
      </c>
      <c r="D1093" s="3" t="s">
        <v>172</v>
      </c>
      <c r="E1093" s="3">
        <v>2015</v>
      </c>
      <c r="F1093" s="38" t="s">
        <v>181</v>
      </c>
      <c r="G1093" s="6">
        <v>78.775354915433255</v>
      </c>
      <c r="H1093">
        <v>46</v>
      </c>
      <c r="I1093">
        <v>2</v>
      </c>
    </row>
    <row r="1094" spans="1:9">
      <c r="A1094" s="2">
        <v>214</v>
      </c>
      <c r="B1094" s="3" t="s">
        <v>98</v>
      </c>
      <c r="C1094" s="3" t="s">
        <v>167</v>
      </c>
      <c r="D1094" s="3" t="s">
        <v>172</v>
      </c>
      <c r="E1094" s="3">
        <v>2015</v>
      </c>
      <c r="F1094" s="38" t="s">
        <v>181</v>
      </c>
      <c r="G1094" s="6">
        <v>68.977086228144614</v>
      </c>
      <c r="H1094">
        <v>93</v>
      </c>
      <c r="I1094">
        <v>15</v>
      </c>
    </row>
    <row r="1095" spans="1:9">
      <c r="A1095" s="2">
        <v>604</v>
      </c>
      <c r="B1095" s="3" t="s">
        <v>134</v>
      </c>
      <c r="C1095" s="3" t="s">
        <v>167</v>
      </c>
      <c r="D1095" s="3" t="s">
        <v>172</v>
      </c>
      <c r="E1095" s="3">
        <v>2015</v>
      </c>
      <c r="F1095" s="38" t="s">
        <v>181</v>
      </c>
      <c r="G1095" s="6">
        <v>66.736040953544844</v>
      </c>
      <c r="H1095">
        <v>98</v>
      </c>
      <c r="I1095">
        <v>17</v>
      </c>
    </row>
    <row r="1096" spans="1:9">
      <c r="A1096" s="2">
        <v>780</v>
      </c>
      <c r="B1096" s="3" t="s">
        <v>155</v>
      </c>
      <c r="C1096" s="3" t="s">
        <v>167</v>
      </c>
      <c r="D1096" s="3" t="s">
        <v>173</v>
      </c>
      <c r="E1096" s="3">
        <v>2015</v>
      </c>
      <c r="F1096" s="38" t="s">
        <v>181</v>
      </c>
      <c r="G1096" s="6">
        <v>72.759131198917856</v>
      </c>
      <c r="H1096">
        <v>70</v>
      </c>
      <c r="I1096">
        <v>7</v>
      </c>
    </row>
    <row r="1097" spans="1:9">
      <c r="A1097" s="2">
        <v>600</v>
      </c>
      <c r="B1097" s="3" t="s">
        <v>37</v>
      </c>
      <c r="C1097" s="3" t="s">
        <v>167</v>
      </c>
      <c r="D1097" s="3" t="s">
        <v>172</v>
      </c>
      <c r="E1097" s="3">
        <v>2015</v>
      </c>
      <c r="F1097" s="38" t="s">
        <v>181</v>
      </c>
      <c r="G1097" s="6">
        <v>69.692647494339738</v>
      </c>
      <c r="H1097">
        <v>89</v>
      </c>
      <c r="I1097">
        <v>13</v>
      </c>
    </row>
    <row r="1098" spans="1:9">
      <c r="A1098" s="2">
        <v>591</v>
      </c>
      <c r="B1098" s="3" t="s">
        <v>133</v>
      </c>
      <c r="C1098" s="3" t="s">
        <v>167</v>
      </c>
      <c r="D1098" s="3" t="s">
        <v>172</v>
      </c>
      <c r="E1098" s="3">
        <v>2015</v>
      </c>
      <c r="F1098" s="38" t="s">
        <v>181</v>
      </c>
      <c r="G1098" s="6">
        <v>68.201593385959882</v>
      </c>
      <c r="H1098">
        <v>96</v>
      </c>
      <c r="I1098">
        <v>16</v>
      </c>
    </row>
    <row r="1099" spans="1:9">
      <c r="A1099" s="4">
        <v>858</v>
      </c>
      <c r="B1099" s="3" t="s">
        <v>38</v>
      </c>
      <c r="C1099" s="3" t="s">
        <v>167</v>
      </c>
      <c r="D1099" s="3" t="s">
        <v>173</v>
      </c>
      <c r="E1099" s="3">
        <v>2015</v>
      </c>
      <c r="F1099" s="38" t="s">
        <v>181</v>
      </c>
      <c r="G1099" s="6">
        <v>80.365875839513308</v>
      </c>
      <c r="H1099">
        <v>36</v>
      </c>
      <c r="I1099">
        <v>1</v>
      </c>
    </row>
    <row r="1100" spans="1:9">
      <c r="A1100" s="2">
        <v>340</v>
      </c>
      <c r="B1100" s="3" t="s">
        <v>39</v>
      </c>
      <c r="C1100" s="3" t="s">
        <v>167</v>
      </c>
      <c r="D1100" s="3" t="s">
        <v>171</v>
      </c>
      <c r="E1100" s="3">
        <v>2015</v>
      </c>
      <c r="F1100" s="38" t="s">
        <v>181</v>
      </c>
      <c r="G1100" s="6">
        <v>69.677511451153634</v>
      </c>
      <c r="H1100">
        <v>90</v>
      </c>
      <c r="I1100">
        <v>14</v>
      </c>
    </row>
    <row r="1101" spans="1:9">
      <c r="A1101" s="2">
        <v>222</v>
      </c>
      <c r="B1101" s="3" t="s">
        <v>40</v>
      </c>
      <c r="C1101" s="3" t="s">
        <v>167</v>
      </c>
      <c r="D1101" s="3" t="s">
        <v>171</v>
      </c>
      <c r="E1101" s="3">
        <v>2015</v>
      </c>
      <c r="F1101" s="38" t="s">
        <v>181</v>
      </c>
      <c r="G1101" s="6">
        <v>74.411987219787733</v>
      </c>
      <c r="H1101">
        <v>65</v>
      </c>
      <c r="I1101">
        <v>5</v>
      </c>
    </row>
    <row r="1102" spans="1:9">
      <c r="A1102" s="2">
        <v>84</v>
      </c>
      <c r="B1102" s="3" t="s">
        <v>84</v>
      </c>
      <c r="C1102" s="3" t="s">
        <v>167</v>
      </c>
      <c r="D1102" s="3" t="s">
        <v>171</v>
      </c>
      <c r="E1102" s="3">
        <v>2015</v>
      </c>
      <c r="F1102" s="38" t="s">
        <v>181</v>
      </c>
      <c r="G1102" s="6" t="s">
        <v>66</v>
      </c>
      <c r="H1102" t="s">
        <v>66</v>
      </c>
      <c r="I1102" t="s">
        <v>66</v>
      </c>
    </row>
    <row r="1103" spans="1:9">
      <c r="A1103" s="2">
        <v>414</v>
      </c>
      <c r="B1103" s="3" t="s">
        <v>41</v>
      </c>
      <c r="C1103" s="3" t="s">
        <v>168</v>
      </c>
      <c r="D1103" s="3" t="s">
        <v>173</v>
      </c>
      <c r="E1103" s="3">
        <v>2015</v>
      </c>
      <c r="F1103" s="38" t="s">
        <v>181</v>
      </c>
      <c r="G1103" s="6">
        <v>84.457155814416623</v>
      </c>
      <c r="H1103">
        <v>30</v>
      </c>
      <c r="I1103">
        <v>3</v>
      </c>
    </row>
    <row r="1104" spans="1:9">
      <c r="A1104" s="2">
        <v>12</v>
      </c>
      <c r="B1104" s="3" t="s">
        <v>80</v>
      </c>
      <c r="C1104" s="3" t="s">
        <v>168</v>
      </c>
      <c r="D1104" s="3" t="s">
        <v>171</v>
      </c>
      <c r="E1104" s="3">
        <v>2015</v>
      </c>
      <c r="F1104" s="38" t="s">
        <v>181</v>
      </c>
      <c r="G1104" s="6">
        <v>76.742761927213508</v>
      </c>
      <c r="H1104">
        <v>54</v>
      </c>
      <c r="I1104">
        <v>7</v>
      </c>
    </row>
    <row r="1105" spans="1:9">
      <c r="A1105" s="2">
        <v>792</v>
      </c>
      <c r="B1105" s="3" t="s">
        <v>157</v>
      </c>
      <c r="C1105" s="3" t="s">
        <v>168</v>
      </c>
      <c r="D1105" s="3" t="s">
        <v>172</v>
      </c>
      <c r="E1105" s="3">
        <v>2015</v>
      </c>
      <c r="F1105" s="38" t="s">
        <v>181</v>
      </c>
      <c r="G1105" s="6">
        <v>78.887485979437855</v>
      </c>
      <c r="H1105">
        <v>44</v>
      </c>
      <c r="I1105">
        <v>4</v>
      </c>
    </row>
    <row r="1106" spans="1:9">
      <c r="A1106" s="2">
        <v>422</v>
      </c>
      <c r="B1106" s="3" t="s">
        <v>118</v>
      </c>
      <c r="C1106" s="3" t="s">
        <v>168</v>
      </c>
      <c r="D1106" s="3" t="s">
        <v>172</v>
      </c>
      <c r="E1106" s="3">
        <v>2015</v>
      </c>
      <c r="F1106" s="38" t="s">
        <v>181</v>
      </c>
      <c r="G1106" s="6">
        <v>75.001142433584704</v>
      </c>
      <c r="H1106">
        <v>60</v>
      </c>
      <c r="I1106">
        <v>9</v>
      </c>
    </row>
    <row r="1107" spans="1:9">
      <c r="A1107" s="2">
        <v>788</v>
      </c>
      <c r="B1107" s="3" t="s">
        <v>156</v>
      </c>
      <c r="C1107" s="3" t="s">
        <v>168</v>
      </c>
      <c r="D1107" s="3" t="s">
        <v>171</v>
      </c>
      <c r="E1107" s="3">
        <v>2015</v>
      </c>
      <c r="F1107" s="38" t="s">
        <v>181</v>
      </c>
      <c r="G1107" s="6">
        <v>75.512306605623294</v>
      </c>
      <c r="H1107">
        <v>59</v>
      </c>
      <c r="I1107">
        <v>8</v>
      </c>
    </row>
    <row r="1108" spans="1:9">
      <c r="A1108" s="2">
        <v>400</v>
      </c>
      <c r="B1108" s="3" t="s">
        <v>112</v>
      </c>
      <c r="C1108" s="3" t="s">
        <v>168</v>
      </c>
      <c r="D1108" s="3" t="s">
        <v>172</v>
      </c>
      <c r="E1108" s="3">
        <v>2015</v>
      </c>
      <c r="F1108" s="38" t="s">
        <v>181</v>
      </c>
      <c r="G1108" s="6">
        <v>78.460235951334056</v>
      </c>
      <c r="H1108">
        <v>47</v>
      </c>
      <c r="I1108">
        <v>5</v>
      </c>
    </row>
    <row r="1109" spans="1:9">
      <c r="A1109" s="2">
        <v>504</v>
      </c>
      <c r="B1109" s="3" t="s">
        <v>125</v>
      </c>
      <c r="C1109" s="3" t="s">
        <v>168</v>
      </c>
      <c r="D1109" s="3" t="s">
        <v>171</v>
      </c>
      <c r="E1109" s="3">
        <v>2015</v>
      </c>
      <c r="F1109" s="38" t="s">
        <v>181</v>
      </c>
      <c r="G1109" s="6">
        <v>69.773203865695024</v>
      </c>
      <c r="H1109">
        <v>88</v>
      </c>
      <c r="I1109">
        <v>11</v>
      </c>
    </row>
    <row r="1110" spans="1:9">
      <c r="A1110" s="2">
        <v>376</v>
      </c>
      <c r="B1110" s="3" t="s">
        <v>43</v>
      </c>
      <c r="C1110" s="3" t="s">
        <v>168</v>
      </c>
      <c r="D1110" s="3" t="s">
        <v>173</v>
      </c>
      <c r="E1110" s="3">
        <v>2015</v>
      </c>
      <c r="F1110" s="38" t="s">
        <v>181</v>
      </c>
      <c r="G1110" s="6">
        <v>85.186123370503338</v>
      </c>
      <c r="H1110">
        <v>27</v>
      </c>
      <c r="I1110">
        <v>1</v>
      </c>
    </row>
    <row r="1111" spans="1:9">
      <c r="A1111" s="2">
        <v>784</v>
      </c>
      <c r="B1111" s="3" t="s">
        <v>159</v>
      </c>
      <c r="C1111" s="3" t="s">
        <v>168</v>
      </c>
      <c r="D1111" s="3" t="s">
        <v>173</v>
      </c>
      <c r="E1111" s="3">
        <v>2015</v>
      </c>
      <c r="F1111" s="38" t="s">
        <v>181</v>
      </c>
      <c r="G1111" s="6">
        <v>84.97801175387491</v>
      </c>
      <c r="H1111">
        <v>28</v>
      </c>
      <c r="I1111">
        <v>2</v>
      </c>
    </row>
    <row r="1112" spans="1:9">
      <c r="A1112" s="2">
        <v>368</v>
      </c>
      <c r="B1112" s="3" t="s">
        <v>68</v>
      </c>
      <c r="C1112" s="3" t="s">
        <v>168</v>
      </c>
      <c r="D1112" s="3" t="s">
        <v>172</v>
      </c>
      <c r="E1112" s="3">
        <v>2015</v>
      </c>
      <c r="F1112" s="38" t="s">
        <v>181</v>
      </c>
      <c r="G1112" s="6">
        <v>63.628648270645733</v>
      </c>
      <c r="H1112">
        <v>102</v>
      </c>
      <c r="I1112">
        <v>12</v>
      </c>
    </row>
    <row r="1113" spans="1:9">
      <c r="A1113" s="2">
        <v>818</v>
      </c>
      <c r="B1113" s="3" t="s">
        <v>99</v>
      </c>
      <c r="C1113" s="3" t="s">
        <v>168</v>
      </c>
      <c r="D1113" s="3" t="s">
        <v>171</v>
      </c>
      <c r="E1113" s="3">
        <v>2015</v>
      </c>
      <c r="F1113" s="38" t="s">
        <v>181</v>
      </c>
      <c r="G1113" s="6">
        <v>72.557968385862594</v>
      </c>
      <c r="H1113">
        <v>73</v>
      </c>
      <c r="I1113">
        <v>10</v>
      </c>
    </row>
    <row r="1114" spans="1:9">
      <c r="A1114" s="2">
        <v>682</v>
      </c>
      <c r="B1114" s="3" t="s">
        <v>143</v>
      </c>
      <c r="C1114" s="3" t="s">
        <v>168</v>
      </c>
      <c r="D1114" s="3" t="s">
        <v>173</v>
      </c>
      <c r="E1114" s="3">
        <v>2015</v>
      </c>
      <c r="F1114" s="38" t="s">
        <v>181</v>
      </c>
      <c r="G1114" s="6">
        <v>77.600927334818039</v>
      </c>
      <c r="H1114">
        <v>49</v>
      </c>
      <c r="I1114">
        <v>6</v>
      </c>
    </row>
    <row r="1115" spans="1:9">
      <c r="A1115">
        <v>634</v>
      </c>
      <c r="B1115" s="3" t="s">
        <v>137</v>
      </c>
      <c r="C1115" s="3" t="s">
        <v>168</v>
      </c>
      <c r="D1115" s="3" t="s">
        <v>173</v>
      </c>
      <c r="E1115" s="3">
        <v>2015</v>
      </c>
      <c r="F1115" s="38" t="s">
        <v>181</v>
      </c>
      <c r="G1115" s="6" t="s">
        <v>66</v>
      </c>
      <c r="H1115" t="s">
        <v>66</v>
      </c>
      <c r="I1115" t="s">
        <v>66</v>
      </c>
    </row>
    <row r="1116" spans="1:9">
      <c r="A1116">
        <v>512</v>
      </c>
      <c r="B1116" s="3" t="s">
        <v>131</v>
      </c>
      <c r="C1116" s="3" t="s">
        <v>168</v>
      </c>
      <c r="D1116" s="3" t="s">
        <v>173</v>
      </c>
      <c r="E1116" s="3">
        <v>2015</v>
      </c>
      <c r="F1116" s="38" t="s">
        <v>181</v>
      </c>
      <c r="G1116" s="6" t="s">
        <v>66</v>
      </c>
      <c r="H1116" t="s">
        <v>66</v>
      </c>
      <c r="I1116" t="s">
        <v>66</v>
      </c>
    </row>
    <row r="1117" spans="1:9">
      <c r="A1117">
        <v>729</v>
      </c>
      <c r="B1117" s="3" t="s">
        <v>150</v>
      </c>
      <c r="C1117" s="3" t="s">
        <v>168</v>
      </c>
      <c r="D1117" s="3" t="s">
        <v>170</v>
      </c>
      <c r="E1117" s="3">
        <v>2015</v>
      </c>
      <c r="F1117" s="38" t="s">
        <v>181</v>
      </c>
      <c r="G1117" s="6" t="s">
        <v>66</v>
      </c>
      <c r="H1117" t="s">
        <v>66</v>
      </c>
      <c r="I1117" t="s">
        <v>66</v>
      </c>
    </row>
    <row r="1118" spans="1:9">
      <c r="A1118">
        <v>887</v>
      </c>
      <c r="B1118" s="3" t="s">
        <v>44</v>
      </c>
      <c r="C1118" s="3" t="s">
        <v>168</v>
      </c>
      <c r="D1118" s="3" t="s">
        <v>170</v>
      </c>
      <c r="E1118" s="3">
        <v>2015</v>
      </c>
      <c r="F1118" s="38" t="s">
        <v>181</v>
      </c>
      <c r="G1118" s="6" t="s">
        <v>66</v>
      </c>
      <c r="H1118" t="s">
        <v>66</v>
      </c>
      <c r="I1118" t="s">
        <v>66</v>
      </c>
    </row>
    <row r="1119" spans="1:9">
      <c r="A1119" s="2">
        <v>716</v>
      </c>
      <c r="B1119" s="3" t="s">
        <v>164</v>
      </c>
      <c r="C1119" s="3" t="s">
        <v>169</v>
      </c>
      <c r="D1119" s="3" t="s">
        <v>171</v>
      </c>
      <c r="E1119" s="3">
        <v>2015</v>
      </c>
      <c r="F1119" s="38" t="s">
        <v>181</v>
      </c>
      <c r="G1119" s="6">
        <v>62.615283215747716</v>
      </c>
      <c r="H1119">
        <v>106</v>
      </c>
      <c r="I1119">
        <v>7</v>
      </c>
    </row>
    <row r="1120" spans="1:9">
      <c r="A1120" s="2">
        <v>566</v>
      </c>
      <c r="B1120" s="3" t="s">
        <v>46</v>
      </c>
      <c r="C1120" s="3" t="s">
        <v>169</v>
      </c>
      <c r="D1120" s="3" t="s">
        <v>171</v>
      </c>
      <c r="E1120" s="3">
        <v>2015</v>
      </c>
      <c r="F1120" s="38" t="s">
        <v>181</v>
      </c>
      <c r="G1120" s="6">
        <v>34.956669934638633</v>
      </c>
      <c r="H1120">
        <v>129</v>
      </c>
      <c r="I1120">
        <v>27</v>
      </c>
    </row>
    <row r="1121" spans="1:9">
      <c r="A1121" s="2">
        <v>478</v>
      </c>
      <c r="B1121" s="3" t="s">
        <v>47</v>
      </c>
      <c r="C1121" s="3" t="s">
        <v>169</v>
      </c>
      <c r="D1121" s="3" t="s">
        <v>171</v>
      </c>
      <c r="E1121" s="3">
        <v>2015</v>
      </c>
      <c r="F1121" s="38" t="s">
        <v>181</v>
      </c>
      <c r="G1121" s="6">
        <v>36.59941179813282</v>
      </c>
      <c r="H1121">
        <v>128</v>
      </c>
      <c r="I1121">
        <v>26</v>
      </c>
    </row>
    <row r="1122" spans="1:9">
      <c r="A1122" s="2">
        <v>800</v>
      </c>
      <c r="B1122" s="3" t="s">
        <v>48</v>
      </c>
      <c r="C1122" s="3" t="s">
        <v>169</v>
      </c>
      <c r="D1122" s="3" t="s">
        <v>170</v>
      </c>
      <c r="E1122" s="3">
        <v>2015</v>
      </c>
      <c r="F1122" s="38" t="s">
        <v>181</v>
      </c>
      <c r="G1122" s="6">
        <v>47.318254281999785</v>
      </c>
      <c r="H1122">
        <v>119</v>
      </c>
      <c r="I1122">
        <v>18</v>
      </c>
    </row>
    <row r="1123" spans="1:9">
      <c r="A1123" s="2">
        <v>516</v>
      </c>
      <c r="B1123" s="3" t="s">
        <v>49</v>
      </c>
      <c r="C1123" s="3" t="s">
        <v>169</v>
      </c>
      <c r="D1123" s="3" t="s">
        <v>172</v>
      </c>
      <c r="E1123" s="3">
        <v>2015</v>
      </c>
      <c r="F1123" s="38" t="s">
        <v>181</v>
      </c>
      <c r="G1123" s="6">
        <v>70.611226096163136</v>
      </c>
      <c r="H1123">
        <v>82</v>
      </c>
      <c r="I1123">
        <v>5</v>
      </c>
    </row>
    <row r="1124" spans="1:9">
      <c r="A1124" s="2">
        <v>148</v>
      </c>
      <c r="B1124" s="3" t="s">
        <v>50</v>
      </c>
      <c r="C1124" s="3" t="s">
        <v>169</v>
      </c>
      <c r="D1124" s="3" t="s">
        <v>170</v>
      </c>
      <c r="E1124" s="3">
        <v>2015</v>
      </c>
      <c r="F1124" s="38" t="s">
        <v>181</v>
      </c>
      <c r="G1124" s="6">
        <v>16.561977475573201</v>
      </c>
      <c r="H1124">
        <v>135</v>
      </c>
      <c r="I1124">
        <v>33</v>
      </c>
    </row>
    <row r="1125" spans="1:9">
      <c r="A1125" s="2">
        <v>454</v>
      </c>
      <c r="B1125" s="3" t="s">
        <v>51</v>
      </c>
      <c r="C1125" s="3" t="s">
        <v>169</v>
      </c>
      <c r="D1125" s="3" t="s">
        <v>170</v>
      </c>
      <c r="E1125" s="3">
        <v>2015</v>
      </c>
      <c r="F1125" s="38" t="s">
        <v>181</v>
      </c>
      <c r="G1125" s="6">
        <v>53.665400318134537</v>
      </c>
      <c r="H1125">
        <v>113</v>
      </c>
      <c r="I1125">
        <v>12</v>
      </c>
    </row>
    <row r="1126" spans="1:9">
      <c r="A1126" s="2">
        <v>120</v>
      </c>
      <c r="B1126" s="3" t="s">
        <v>90</v>
      </c>
      <c r="C1126" s="3" t="s">
        <v>169</v>
      </c>
      <c r="D1126" s="3" t="s">
        <v>171</v>
      </c>
      <c r="E1126" s="3">
        <v>2015</v>
      </c>
      <c r="F1126" s="38" t="s">
        <v>181</v>
      </c>
      <c r="G1126" s="6">
        <v>45.009471048034619</v>
      </c>
      <c r="H1126">
        <v>120</v>
      </c>
      <c r="I1126">
        <v>19</v>
      </c>
    </row>
    <row r="1127" spans="1:9">
      <c r="A1127" s="2">
        <v>72</v>
      </c>
      <c r="B1127" s="3" t="s">
        <v>87</v>
      </c>
      <c r="C1127" s="3" t="s">
        <v>169</v>
      </c>
      <c r="D1127" s="3" t="s">
        <v>172</v>
      </c>
      <c r="E1127" s="3">
        <v>2015</v>
      </c>
      <c r="F1127" s="38" t="s">
        <v>181</v>
      </c>
      <c r="G1127" s="6">
        <v>77.08033164716025</v>
      </c>
      <c r="H1127">
        <v>53</v>
      </c>
      <c r="I1127">
        <v>1</v>
      </c>
    </row>
    <row r="1128" spans="1:9">
      <c r="A1128" s="2">
        <v>404</v>
      </c>
      <c r="B1128" s="3" t="s">
        <v>114</v>
      </c>
      <c r="C1128" s="3" t="s">
        <v>169</v>
      </c>
      <c r="D1128" s="3" t="s">
        <v>171</v>
      </c>
      <c r="E1128" s="3">
        <v>2015</v>
      </c>
      <c r="F1128" s="38" t="s">
        <v>181</v>
      </c>
      <c r="G1128" s="6">
        <v>63.590406562286319</v>
      </c>
      <c r="H1128">
        <v>103</v>
      </c>
      <c r="I1128">
        <v>6</v>
      </c>
    </row>
    <row r="1129" spans="1:9">
      <c r="A1129" s="2">
        <v>231</v>
      </c>
      <c r="B1129" s="3" t="s">
        <v>100</v>
      </c>
      <c r="C1129" s="3" t="s">
        <v>169</v>
      </c>
      <c r="D1129" s="3" t="s">
        <v>170</v>
      </c>
      <c r="E1129" s="3">
        <v>2015</v>
      </c>
      <c r="F1129" s="38" t="s">
        <v>181</v>
      </c>
      <c r="G1129" s="6">
        <v>60.834588860914359</v>
      </c>
      <c r="H1129">
        <v>107</v>
      </c>
      <c r="I1129">
        <v>8</v>
      </c>
    </row>
    <row r="1130" spans="1:9">
      <c r="A1130" s="2">
        <v>646</v>
      </c>
      <c r="B1130" s="3" t="s">
        <v>142</v>
      </c>
      <c r="C1130" s="3" t="s">
        <v>169</v>
      </c>
      <c r="D1130" s="3" t="s">
        <v>170</v>
      </c>
      <c r="E1130" s="3">
        <v>2015</v>
      </c>
      <c r="F1130" s="38" t="s">
        <v>181</v>
      </c>
      <c r="G1130" s="6">
        <v>71.164437659918548</v>
      </c>
      <c r="H1130">
        <v>81</v>
      </c>
      <c r="I1130">
        <v>4</v>
      </c>
    </row>
    <row r="1131" spans="1:9">
      <c r="A1131" s="2">
        <v>710</v>
      </c>
      <c r="B1131" s="3" t="s">
        <v>148</v>
      </c>
      <c r="C1131" s="3" t="s">
        <v>169</v>
      </c>
      <c r="D1131" s="3" t="s">
        <v>172</v>
      </c>
      <c r="E1131" s="3">
        <v>2015</v>
      </c>
      <c r="F1131" s="38" t="s">
        <v>181</v>
      </c>
      <c r="G1131" s="6">
        <v>72.051281004265391</v>
      </c>
      <c r="H1131">
        <v>74</v>
      </c>
      <c r="I1131">
        <v>3</v>
      </c>
    </row>
    <row r="1132" spans="1:9">
      <c r="A1132" s="2">
        <v>480</v>
      </c>
      <c r="B1132" s="3" t="s">
        <v>123</v>
      </c>
      <c r="C1132" s="3" t="s">
        <v>169</v>
      </c>
      <c r="D1132" s="3" t="s">
        <v>172</v>
      </c>
      <c r="E1132" s="3">
        <v>2015</v>
      </c>
      <c r="F1132" s="38" t="s">
        <v>181</v>
      </c>
      <c r="G1132" s="6">
        <v>74.410043909330213</v>
      </c>
      <c r="H1132">
        <v>66</v>
      </c>
      <c r="I1132">
        <v>2</v>
      </c>
    </row>
    <row r="1133" spans="1:9">
      <c r="A1133" s="2">
        <v>426</v>
      </c>
      <c r="B1133" s="3" t="s">
        <v>52</v>
      </c>
      <c r="C1133" s="3" t="s">
        <v>169</v>
      </c>
      <c r="D1133" s="3" t="s">
        <v>171</v>
      </c>
      <c r="E1133" s="3">
        <v>2015</v>
      </c>
      <c r="F1133" s="38" t="s">
        <v>181</v>
      </c>
      <c r="G1133" s="6">
        <v>54.049158218155476</v>
      </c>
      <c r="H1133">
        <v>112</v>
      </c>
      <c r="I1133">
        <v>11</v>
      </c>
    </row>
    <row r="1134" spans="1:9">
      <c r="A1134" s="2">
        <v>894</v>
      </c>
      <c r="B1134" s="3" t="s">
        <v>53</v>
      </c>
      <c r="C1134" s="3" t="s">
        <v>169</v>
      </c>
      <c r="D1134" s="3" t="s">
        <v>171</v>
      </c>
      <c r="E1134" s="3">
        <v>2015</v>
      </c>
      <c r="F1134" s="38" t="s">
        <v>181</v>
      </c>
      <c r="G1134" s="6">
        <v>56.967071509038092</v>
      </c>
      <c r="H1134">
        <v>110</v>
      </c>
      <c r="I1134">
        <v>9</v>
      </c>
    </row>
    <row r="1135" spans="1:9">
      <c r="A1135" s="2">
        <v>108</v>
      </c>
      <c r="B1135" s="3" t="s">
        <v>54</v>
      </c>
      <c r="C1135" s="3" t="s">
        <v>169</v>
      </c>
      <c r="D1135" s="3" t="s">
        <v>170</v>
      </c>
      <c r="E1135" s="3">
        <v>2015</v>
      </c>
      <c r="F1135" s="38" t="s">
        <v>181</v>
      </c>
      <c r="G1135" s="6">
        <v>48.351181756906882</v>
      </c>
      <c r="H1135">
        <v>116</v>
      </c>
      <c r="I1135">
        <v>15</v>
      </c>
    </row>
    <row r="1136" spans="1:9">
      <c r="A1136" s="2">
        <v>694</v>
      </c>
      <c r="B1136" s="3" t="s">
        <v>144</v>
      </c>
      <c r="C1136" s="3" t="s">
        <v>169</v>
      </c>
      <c r="D1136" s="3" t="s">
        <v>170</v>
      </c>
      <c r="E1136" s="3">
        <v>2015</v>
      </c>
      <c r="F1136" s="38" t="s">
        <v>181</v>
      </c>
      <c r="G1136" s="6">
        <v>31.849304291328039</v>
      </c>
      <c r="H1136">
        <v>131</v>
      </c>
      <c r="I1136">
        <v>29</v>
      </c>
    </row>
    <row r="1137" spans="1:9">
      <c r="A1137" s="2">
        <v>324</v>
      </c>
      <c r="B1137" s="3" t="s">
        <v>55</v>
      </c>
      <c r="C1137" s="3" t="s">
        <v>169</v>
      </c>
      <c r="D1137" s="3" t="s">
        <v>170</v>
      </c>
      <c r="E1137" s="3">
        <v>2015</v>
      </c>
      <c r="F1137" s="38" t="s">
        <v>181</v>
      </c>
      <c r="G1137" s="6">
        <v>30.755541518624167</v>
      </c>
      <c r="H1137">
        <v>132</v>
      </c>
      <c r="I1137">
        <v>30</v>
      </c>
    </row>
    <row r="1138" spans="1:9">
      <c r="A1138" s="2">
        <v>768</v>
      </c>
      <c r="B1138" s="3" t="s">
        <v>56</v>
      </c>
      <c r="C1138" s="3" t="s">
        <v>169</v>
      </c>
      <c r="D1138" s="3" t="s">
        <v>170</v>
      </c>
      <c r="E1138" s="3">
        <v>2015</v>
      </c>
      <c r="F1138" s="38" t="s">
        <v>181</v>
      </c>
      <c r="G1138" s="6">
        <v>43.861810034530727</v>
      </c>
      <c r="H1138">
        <v>122</v>
      </c>
      <c r="I1138">
        <v>21</v>
      </c>
    </row>
    <row r="1139" spans="1:9">
      <c r="A1139" s="2">
        <v>450</v>
      </c>
      <c r="B1139" s="3" t="s">
        <v>57</v>
      </c>
      <c r="C1139" s="3" t="s">
        <v>169</v>
      </c>
      <c r="D1139" s="3" t="s">
        <v>170</v>
      </c>
      <c r="E1139" s="3">
        <v>2015</v>
      </c>
      <c r="F1139" s="38" t="s">
        <v>181</v>
      </c>
      <c r="G1139" s="6">
        <v>48.9295931930736</v>
      </c>
      <c r="H1139">
        <v>115</v>
      </c>
      <c r="I1139">
        <v>14</v>
      </c>
    </row>
    <row r="1140" spans="1:9">
      <c r="A1140" s="2">
        <v>508</v>
      </c>
      <c r="B1140" s="3" t="s">
        <v>58</v>
      </c>
      <c r="C1140" s="3" t="s">
        <v>169</v>
      </c>
      <c r="D1140" s="3" t="s">
        <v>170</v>
      </c>
      <c r="E1140" s="3">
        <v>2015</v>
      </c>
      <c r="F1140" s="38" t="s">
        <v>181</v>
      </c>
      <c r="G1140" s="6">
        <v>48.283292546596954</v>
      </c>
      <c r="H1140">
        <v>117</v>
      </c>
      <c r="I1140">
        <v>16</v>
      </c>
    </row>
    <row r="1141" spans="1:9">
      <c r="A1141" s="2">
        <v>562</v>
      </c>
      <c r="B1141" s="3" t="s">
        <v>128</v>
      </c>
      <c r="C1141" s="3" t="s">
        <v>169</v>
      </c>
      <c r="D1141" s="3" t="s">
        <v>170</v>
      </c>
      <c r="E1141" s="3">
        <v>2015</v>
      </c>
      <c r="F1141" s="38" t="s">
        <v>181</v>
      </c>
      <c r="G1141" s="6">
        <v>30.592564041299994</v>
      </c>
      <c r="H1141">
        <v>133</v>
      </c>
      <c r="I1141">
        <v>31</v>
      </c>
    </row>
    <row r="1142" spans="1:9">
      <c r="A1142" s="2">
        <v>854</v>
      </c>
      <c r="B1142" s="3" t="s">
        <v>59</v>
      </c>
      <c r="C1142" s="3" t="s">
        <v>169</v>
      </c>
      <c r="D1142" s="3" t="s">
        <v>170</v>
      </c>
      <c r="E1142" s="3">
        <v>2015</v>
      </c>
      <c r="F1142" s="38" t="s">
        <v>181</v>
      </c>
      <c r="G1142" s="6">
        <v>47.70334373820431</v>
      </c>
      <c r="H1142">
        <v>118</v>
      </c>
      <c r="I1142">
        <v>17</v>
      </c>
    </row>
    <row r="1143" spans="1:9">
      <c r="A1143" s="2">
        <v>430</v>
      </c>
      <c r="B1143" s="3" t="s">
        <v>60</v>
      </c>
      <c r="C1143" s="3" t="s">
        <v>169</v>
      </c>
      <c r="D1143" s="3" t="s">
        <v>170</v>
      </c>
      <c r="E1143" s="3">
        <v>2015</v>
      </c>
      <c r="F1143" s="38" t="s">
        <v>181</v>
      </c>
      <c r="G1143" s="6">
        <v>36.957912292399314</v>
      </c>
      <c r="H1143">
        <v>127</v>
      </c>
      <c r="I1143">
        <v>25</v>
      </c>
    </row>
    <row r="1144" spans="1:9">
      <c r="A1144" s="2">
        <v>466</v>
      </c>
      <c r="B1144" s="3" t="s">
        <v>122</v>
      </c>
      <c r="C1144" s="3" t="s">
        <v>169</v>
      </c>
      <c r="D1144" s="3" t="s">
        <v>170</v>
      </c>
      <c r="E1144" s="3">
        <v>2015</v>
      </c>
      <c r="F1144" s="38" t="s">
        <v>181</v>
      </c>
      <c r="G1144" s="6">
        <v>29.602029479029738</v>
      </c>
      <c r="H1144">
        <v>134</v>
      </c>
      <c r="I1144">
        <v>32</v>
      </c>
    </row>
    <row r="1145" spans="1:9">
      <c r="A1145" s="2">
        <v>384</v>
      </c>
      <c r="B1145" s="3" t="s">
        <v>92</v>
      </c>
      <c r="C1145" s="3" t="s">
        <v>169</v>
      </c>
      <c r="D1145" s="3" t="s">
        <v>171</v>
      </c>
      <c r="E1145" s="3">
        <v>2015</v>
      </c>
      <c r="F1145" s="38" t="s">
        <v>181</v>
      </c>
      <c r="G1145" s="6">
        <v>37.297576739739526</v>
      </c>
      <c r="H1145">
        <v>126</v>
      </c>
      <c r="I1145">
        <v>24</v>
      </c>
    </row>
    <row r="1146" spans="1:9">
      <c r="A1146" s="2">
        <v>288</v>
      </c>
      <c r="B1146" s="3" t="s">
        <v>61</v>
      </c>
      <c r="C1146" s="3" t="s">
        <v>169</v>
      </c>
      <c r="D1146" s="3" t="s">
        <v>171</v>
      </c>
      <c r="E1146" s="3">
        <v>2015</v>
      </c>
      <c r="F1146" s="38" t="s">
        <v>181</v>
      </c>
      <c r="G1146" s="6">
        <v>56.595708654434496</v>
      </c>
      <c r="H1146">
        <v>111</v>
      </c>
      <c r="I1146">
        <v>10</v>
      </c>
    </row>
    <row r="1147" spans="1:9">
      <c r="A1147" s="2">
        <v>270</v>
      </c>
      <c r="B1147" s="3" t="s">
        <v>62</v>
      </c>
      <c r="C1147" s="3" t="s">
        <v>169</v>
      </c>
      <c r="D1147" s="3" t="s">
        <v>170</v>
      </c>
      <c r="E1147" s="3">
        <v>2015</v>
      </c>
      <c r="F1147" s="38" t="s">
        <v>181</v>
      </c>
      <c r="G1147" s="6">
        <v>44.946138729160936</v>
      </c>
      <c r="H1147">
        <v>121</v>
      </c>
      <c r="I1147">
        <v>20</v>
      </c>
    </row>
    <row r="1148" spans="1:9">
      <c r="A1148" s="2">
        <v>180</v>
      </c>
      <c r="B1148" s="3" t="s">
        <v>96</v>
      </c>
      <c r="C1148" s="3" t="s">
        <v>169</v>
      </c>
      <c r="D1148" s="3" t="s">
        <v>170</v>
      </c>
      <c r="E1148" s="3">
        <v>2015</v>
      </c>
      <c r="F1148" s="38" t="s">
        <v>181</v>
      </c>
      <c r="G1148" s="6">
        <v>34.122259772475445</v>
      </c>
      <c r="H1148">
        <v>130</v>
      </c>
      <c r="I1148">
        <v>28</v>
      </c>
    </row>
    <row r="1149" spans="1:9">
      <c r="A1149" s="4">
        <v>834</v>
      </c>
      <c r="B1149" s="3" t="s">
        <v>161</v>
      </c>
      <c r="C1149" s="3" t="s">
        <v>169</v>
      </c>
      <c r="D1149" s="3" t="s">
        <v>171</v>
      </c>
      <c r="E1149" s="3">
        <v>2015</v>
      </c>
      <c r="F1149" s="38" t="s">
        <v>181</v>
      </c>
      <c r="G1149" s="6">
        <v>41.336547421827994</v>
      </c>
      <c r="H1149">
        <v>124</v>
      </c>
      <c r="I1149">
        <v>23</v>
      </c>
    </row>
    <row r="1150" spans="1:9">
      <c r="A1150" s="2">
        <v>686</v>
      </c>
      <c r="B1150" s="3" t="s">
        <v>63</v>
      </c>
      <c r="C1150" s="3" t="s">
        <v>169</v>
      </c>
      <c r="D1150" s="3" t="s">
        <v>171</v>
      </c>
      <c r="E1150" s="3">
        <v>2015</v>
      </c>
      <c r="F1150" s="38" t="s">
        <v>181</v>
      </c>
      <c r="G1150" s="6">
        <v>50.281100792430962</v>
      </c>
      <c r="H1150">
        <v>114</v>
      </c>
      <c r="I1150">
        <v>13</v>
      </c>
    </row>
    <row r="1151" spans="1:9">
      <c r="A1151" s="2">
        <v>204</v>
      </c>
      <c r="B1151" s="3" t="s">
        <v>85</v>
      </c>
      <c r="C1151" s="3" t="s">
        <v>169</v>
      </c>
      <c r="D1151" s="3" t="s">
        <v>171</v>
      </c>
      <c r="E1151" s="3">
        <v>2015</v>
      </c>
      <c r="F1151" s="38" t="s">
        <v>181</v>
      </c>
      <c r="G1151" s="6">
        <v>43.383599904557371</v>
      </c>
      <c r="H1151">
        <v>123</v>
      </c>
      <c r="I1151">
        <v>22</v>
      </c>
    </row>
    <row r="1152" spans="1:9">
      <c r="A1152">
        <v>266</v>
      </c>
      <c r="B1152" s="3" t="s">
        <v>103</v>
      </c>
      <c r="C1152" s="3" t="s">
        <v>169</v>
      </c>
      <c r="D1152" s="3" t="s">
        <v>172</v>
      </c>
      <c r="E1152" s="3">
        <v>2015</v>
      </c>
      <c r="F1152" s="38" t="s">
        <v>181</v>
      </c>
      <c r="G1152" s="6" t="s">
        <v>66</v>
      </c>
      <c r="H1152" t="s">
        <v>66</v>
      </c>
      <c r="I1152" t="s">
        <v>66</v>
      </c>
    </row>
    <row r="1153" spans="1:9">
      <c r="A1153">
        <v>748</v>
      </c>
      <c r="B1153" s="3" t="s">
        <v>64</v>
      </c>
      <c r="C1153" s="3" t="s">
        <v>169</v>
      </c>
      <c r="D1153" s="3" t="s">
        <v>171</v>
      </c>
      <c r="E1153" s="3">
        <v>2015</v>
      </c>
      <c r="F1153" s="38" t="s">
        <v>181</v>
      </c>
      <c r="G1153" s="6" t="s">
        <v>66</v>
      </c>
      <c r="H1153" t="s">
        <v>66</v>
      </c>
      <c r="I1153" t="s">
        <v>66</v>
      </c>
    </row>
    <row r="1154" spans="1:9">
      <c r="A1154" s="2">
        <v>24</v>
      </c>
      <c r="B1154" s="3" t="s">
        <v>65</v>
      </c>
      <c r="C1154" s="3" t="s">
        <v>169</v>
      </c>
      <c r="D1154" s="3" t="s">
        <v>171</v>
      </c>
      <c r="E1154" s="3">
        <v>2015</v>
      </c>
      <c r="F1154" s="38" t="s">
        <v>181</v>
      </c>
      <c r="G1154" s="6" t="s">
        <v>66</v>
      </c>
      <c r="H1154" t="s">
        <v>66</v>
      </c>
      <c r="I1154" t="s">
        <v>66</v>
      </c>
    </row>
    <row r="1155" spans="1:9">
      <c r="A1155" s="2">
        <v>4</v>
      </c>
      <c r="B1155" s="3" t="s">
        <v>79</v>
      </c>
      <c r="C1155" s="3" t="s">
        <v>165</v>
      </c>
      <c r="D1155" s="3" t="s">
        <v>170</v>
      </c>
      <c r="E1155" s="3">
        <v>2015</v>
      </c>
      <c r="F1155" s="38" t="s">
        <v>182</v>
      </c>
      <c r="G1155" s="6" t="s">
        <v>66</v>
      </c>
      <c r="H1155" t="s">
        <v>66</v>
      </c>
      <c r="I1155" t="s">
        <v>66</v>
      </c>
    </row>
    <row r="1156" spans="1:9">
      <c r="A1156" s="2">
        <v>417</v>
      </c>
      <c r="B1156" s="3" t="s">
        <v>115</v>
      </c>
      <c r="C1156" s="3" t="s">
        <v>165</v>
      </c>
      <c r="D1156" s="3" t="s">
        <v>171</v>
      </c>
      <c r="E1156" s="3">
        <v>2015</v>
      </c>
      <c r="F1156" s="38" t="s">
        <v>182</v>
      </c>
      <c r="G1156" s="6">
        <v>59.761986701060991</v>
      </c>
      <c r="H1156">
        <v>101</v>
      </c>
      <c r="I1156">
        <v>17</v>
      </c>
    </row>
    <row r="1157" spans="1:9">
      <c r="A1157" s="2">
        <v>860</v>
      </c>
      <c r="B1157" s="3" t="s">
        <v>163</v>
      </c>
      <c r="C1157" s="3" t="s">
        <v>165</v>
      </c>
      <c r="D1157" s="3" t="s">
        <v>171</v>
      </c>
      <c r="E1157" s="3">
        <v>2015</v>
      </c>
      <c r="F1157" s="38" t="s">
        <v>182</v>
      </c>
      <c r="G1157" s="6" t="s">
        <v>66</v>
      </c>
      <c r="H1157" t="s">
        <v>66</v>
      </c>
      <c r="I1157" t="s">
        <v>66</v>
      </c>
    </row>
    <row r="1158" spans="1:9">
      <c r="A1158" s="2">
        <v>364</v>
      </c>
      <c r="B1158" s="3" t="s">
        <v>108</v>
      </c>
      <c r="C1158" s="3" t="s">
        <v>165</v>
      </c>
      <c r="D1158" s="3" t="s">
        <v>171</v>
      </c>
      <c r="E1158" s="3">
        <v>2015</v>
      </c>
      <c r="F1158" s="38" t="s">
        <v>182</v>
      </c>
      <c r="G1158" s="6">
        <v>62.425229743710752</v>
      </c>
      <c r="H1158">
        <v>91</v>
      </c>
      <c r="I1158">
        <v>15</v>
      </c>
    </row>
    <row r="1159" spans="1:9">
      <c r="A1159" s="2">
        <v>398</v>
      </c>
      <c r="B1159" s="3" t="s">
        <v>113</v>
      </c>
      <c r="C1159" s="3" t="s">
        <v>165</v>
      </c>
      <c r="D1159" s="3" t="s">
        <v>172</v>
      </c>
      <c r="E1159" s="3">
        <v>2015</v>
      </c>
      <c r="F1159" s="38" t="s">
        <v>182</v>
      </c>
      <c r="G1159" s="6">
        <v>71.296244987495285</v>
      </c>
      <c r="H1159">
        <v>60</v>
      </c>
      <c r="I1159">
        <v>9</v>
      </c>
    </row>
    <row r="1160" spans="1:9">
      <c r="A1160" s="2">
        <v>392</v>
      </c>
      <c r="B1160" s="3" t="s">
        <v>111</v>
      </c>
      <c r="C1160" s="3" t="s">
        <v>165</v>
      </c>
      <c r="D1160" s="3" t="s">
        <v>173</v>
      </c>
      <c r="E1160" s="3">
        <v>2015</v>
      </c>
      <c r="F1160" s="38" t="s">
        <v>182</v>
      </c>
      <c r="G1160" s="6">
        <v>79.940962576866255</v>
      </c>
      <c r="H1160">
        <v>38</v>
      </c>
      <c r="I1160">
        <v>4</v>
      </c>
    </row>
    <row r="1161" spans="1:9">
      <c r="A1161" s="2">
        <v>36</v>
      </c>
      <c r="B1161" s="3" t="s">
        <v>6</v>
      </c>
      <c r="C1161" s="3" t="s">
        <v>165</v>
      </c>
      <c r="D1161" s="3" t="s">
        <v>173</v>
      </c>
      <c r="E1161" s="3">
        <v>2015</v>
      </c>
      <c r="F1161" s="38" t="s">
        <v>182</v>
      </c>
      <c r="G1161" s="6">
        <v>92.194287610134239</v>
      </c>
      <c r="H1161">
        <v>9</v>
      </c>
      <c r="I1161">
        <v>1</v>
      </c>
    </row>
    <row r="1162" spans="1:9">
      <c r="A1162" s="2">
        <v>608</v>
      </c>
      <c r="B1162" s="3" t="s">
        <v>135</v>
      </c>
      <c r="C1162" s="3" t="s">
        <v>165</v>
      </c>
      <c r="D1162" s="3" t="s">
        <v>171</v>
      </c>
      <c r="E1162" s="3">
        <v>2015</v>
      </c>
      <c r="F1162" s="38" t="s">
        <v>182</v>
      </c>
      <c r="G1162" s="6">
        <v>70.314766082071088</v>
      </c>
      <c r="H1162">
        <v>63</v>
      </c>
      <c r="I1162">
        <v>10</v>
      </c>
    </row>
    <row r="1163" spans="1:9">
      <c r="A1163" s="2">
        <v>554</v>
      </c>
      <c r="B1163" s="3" t="s">
        <v>127</v>
      </c>
      <c r="C1163" s="3" t="s">
        <v>165</v>
      </c>
      <c r="D1163" s="3" t="s">
        <v>173</v>
      </c>
      <c r="E1163" s="3">
        <v>2015</v>
      </c>
      <c r="F1163" s="38" t="s">
        <v>182</v>
      </c>
      <c r="G1163" s="6">
        <v>88.053572970233262</v>
      </c>
      <c r="H1163">
        <v>23</v>
      </c>
      <c r="I1163">
        <v>3</v>
      </c>
    </row>
    <row r="1164" spans="1:9">
      <c r="A1164" s="2">
        <v>144</v>
      </c>
      <c r="B1164" s="3" t="s">
        <v>7</v>
      </c>
      <c r="C1164" s="3" t="s">
        <v>165</v>
      </c>
      <c r="D1164" s="3" t="s">
        <v>171</v>
      </c>
      <c r="E1164" s="3">
        <v>2015</v>
      </c>
      <c r="F1164" s="38" t="s">
        <v>182</v>
      </c>
      <c r="G1164" s="6">
        <v>70.236657025651013</v>
      </c>
      <c r="H1164">
        <v>65</v>
      </c>
      <c r="I1164">
        <v>11</v>
      </c>
    </row>
    <row r="1165" spans="1:9">
      <c r="A1165" s="2">
        <v>360</v>
      </c>
      <c r="B1165" s="3" t="s">
        <v>8</v>
      </c>
      <c r="C1165" s="3" t="s">
        <v>165</v>
      </c>
      <c r="D1165" s="3" t="s">
        <v>171</v>
      </c>
      <c r="E1165" s="3">
        <v>2015</v>
      </c>
      <c r="F1165" s="38" t="s">
        <v>182</v>
      </c>
      <c r="G1165" s="6">
        <v>56.570892013684002</v>
      </c>
      <c r="H1165">
        <v>110</v>
      </c>
      <c r="I1165">
        <v>18</v>
      </c>
    </row>
    <row r="1166" spans="1:9">
      <c r="A1166" s="2">
        <v>764</v>
      </c>
      <c r="B1166" s="3" t="s">
        <v>154</v>
      </c>
      <c r="C1166" s="3" t="s">
        <v>165</v>
      </c>
      <c r="D1166" s="3" t="s">
        <v>172</v>
      </c>
      <c r="E1166" s="3">
        <v>2015</v>
      </c>
      <c r="F1166" s="38" t="s">
        <v>182</v>
      </c>
      <c r="G1166" s="6">
        <v>73.040098844044564</v>
      </c>
      <c r="H1166">
        <v>52</v>
      </c>
      <c r="I1166">
        <v>7</v>
      </c>
    </row>
    <row r="1167" spans="1:9">
      <c r="A1167" s="2">
        <v>156</v>
      </c>
      <c r="B1167" s="3" t="s">
        <v>9</v>
      </c>
      <c r="C1167" s="3" t="s">
        <v>165</v>
      </c>
      <c r="D1167" s="3" t="s">
        <v>172</v>
      </c>
      <c r="E1167" s="3">
        <v>2015</v>
      </c>
      <c r="F1167" s="38" t="s">
        <v>182</v>
      </c>
      <c r="G1167" s="6">
        <v>72.237151905577932</v>
      </c>
      <c r="H1167">
        <v>55</v>
      </c>
      <c r="I1167">
        <v>8</v>
      </c>
    </row>
    <row r="1168" spans="1:9">
      <c r="A1168" s="2">
        <v>586</v>
      </c>
      <c r="B1168" s="3" t="s">
        <v>132</v>
      </c>
      <c r="C1168" s="3" t="s">
        <v>165</v>
      </c>
      <c r="D1168" s="3" t="s">
        <v>171</v>
      </c>
      <c r="E1168" s="3">
        <v>2015</v>
      </c>
      <c r="F1168" s="38" t="s">
        <v>182</v>
      </c>
      <c r="G1168" s="6">
        <v>38.885584627582304</v>
      </c>
      <c r="H1168">
        <v>128</v>
      </c>
      <c r="I1168">
        <v>22</v>
      </c>
    </row>
    <row r="1169" spans="1:9">
      <c r="A1169" s="2">
        <v>704</v>
      </c>
      <c r="B1169" s="3" t="s">
        <v>67</v>
      </c>
      <c r="C1169" s="3" t="s">
        <v>165</v>
      </c>
      <c r="D1169" s="3" t="s">
        <v>171</v>
      </c>
      <c r="E1169" s="3">
        <v>2015</v>
      </c>
      <c r="F1169" s="38" t="s">
        <v>182</v>
      </c>
      <c r="G1169" s="6">
        <v>64.588672744676643</v>
      </c>
      <c r="H1169">
        <v>82</v>
      </c>
      <c r="I1169">
        <v>13</v>
      </c>
    </row>
    <row r="1170" spans="1:9">
      <c r="A1170" s="2">
        <v>418</v>
      </c>
      <c r="B1170" s="3" t="s">
        <v>116</v>
      </c>
      <c r="C1170" s="3" t="s">
        <v>165</v>
      </c>
      <c r="D1170" s="3" t="s">
        <v>171</v>
      </c>
      <c r="E1170" s="3">
        <v>2015</v>
      </c>
      <c r="F1170" s="38" t="s">
        <v>182</v>
      </c>
      <c r="G1170" s="6">
        <v>60.63844943364419</v>
      </c>
      <c r="H1170">
        <v>97</v>
      </c>
      <c r="I1170">
        <v>16</v>
      </c>
    </row>
    <row r="1171" spans="1:9">
      <c r="A1171" s="2">
        <v>50</v>
      </c>
      <c r="B1171" s="3" t="s">
        <v>10</v>
      </c>
      <c r="C1171" s="3" t="s">
        <v>165</v>
      </c>
      <c r="D1171" s="3" t="s">
        <v>171</v>
      </c>
      <c r="E1171" s="3">
        <v>2015</v>
      </c>
      <c r="F1171" s="38" t="s">
        <v>182</v>
      </c>
      <c r="G1171" s="6">
        <v>42.497374772044566</v>
      </c>
      <c r="H1171">
        <v>127</v>
      </c>
      <c r="I1171">
        <v>21</v>
      </c>
    </row>
    <row r="1172" spans="1:9">
      <c r="A1172" s="2">
        <v>410</v>
      </c>
      <c r="B1172" s="3" t="s">
        <v>138</v>
      </c>
      <c r="C1172" s="3" t="s">
        <v>165</v>
      </c>
      <c r="D1172" s="3" t="s">
        <v>173</v>
      </c>
      <c r="E1172" s="3">
        <v>2015</v>
      </c>
      <c r="F1172" s="38" t="s">
        <v>182</v>
      </c>
      <c r="G1172" s="6">
        <v>76.496457817042568</v>
      </c>
      <c r="H1172">
        <v>47</v>
      </c>
      <c r="I1172">
        <v>6</v>
      </c>
    </row>
    <row r="1173" spans="1:9">
      <c r="A1173" s="2">
        <v>702</v>
      </c>
      <c r="B1173" s="3" t="s">
        <v>145</v>
      </c>
      <c r="C1173" s="3" t="s">
        <v>165</v>
      </c>
      <c r="D1173" s="3" t="s">
        <v>173</v>
      </c>
      <c r="E1173" s="3">
        <v>2015</v>
      </c>
      <c r="F1173" s="38" t="s">
        <v>182</v>
      </c>
      <c r="G1173" s="6">
        <v>76.914272811677733</v>
      </c>
      <c r="H1173">
        <v>46</v>
      </c>
      <c r="I1173">
        <v>5</v>
      </c>
    </row>
    <row r="1174" spans="1:9">
      <c r="A1174" s="2">
        <v>458</v>
      </c>
      <c r="B1174" s="3" t="s">
        <v>121</v>
      </c>
      <c r="C1174" s="3" t="s">
        <v>165</v>
      </c>
      <c r="D1174" s="3" t="s">
        <v>172</v>
      </c>
      <c r="E1174" s="3">
        <v>2015</v>
      </c>
      <c r="F1174" s="38" t="s">
        <v>182</v>
      </c>
      <c r="G1174" s="6">
        <v>68.566843430219365</v>
      </c>
      <c r="H1174">
        <v>72</v>
      </c>
      <c r="I1174">
        <v>12</v>
      </c>
    </row>
    <row r="1175" spans="1:9">
      <c r="A1175" s="2">
        <v>356</v>
      </c>
      <c r="B1175" s="3" t="s">
        <v>11</v>
      </c>
      <c r="C1175" s="3" t="s">
        <v>165</v>
      </c>
      <c r="D1175" s="3" t="s">
        <v>171</v>
      </c>
      <c r="E1175" s="3">
        <v>2015</v>
      </c>
      <c r="F1175" s="38" t="s">
        <v>182</v>
      </c>
      <c r="G1175" s="6">
        <v>53.328399453273406</v>
      </c>
      <c r="H1175">
        <v>117</v>
      </c>
      <c r="I1175">
        <v>20</v>
      </c>
    </row>
    <row r="1176" spans="1:9">
      <c r="A1176" s="2">
        <v>496</v>
      </c>
      <c r="B1176" s="3" t="s">
        <v>12</v>
      </c>
      <c r="C1176" s="3" t="s">
        <v>165</v>
      </c>
      <c r="D1176" s="3" t="s">
        <v>171</v>
      </c>
      <c r="E1176" s="3">
        <v>2015</v>
      </c>
      <c r="F1176" s="38" t="s">
        <v>182</v>
      </c>
      <c r="G1176" s="6">
        <v>89.022384604402816</v>
      </c>
      <c r="H1176">
        <v>18</v>
      </c>
      <c r="I1176">
        <v>2</v>
      </c>
    </row>
    <row r="1177" spans="1:9">
      <c r="A1177" s="2">
        <v>116</v>
      </c>
      <c r="B1177" s="3" t="s">
        <v>89</v>
      </c>
      <c r="C1177" s="3" t="s">
        <v>165</v>
      </c>
      <c r="D1177" s="3" t="s">
        <v>171</v>
      </c>
      <c r="E1177" s="3">
        <v>2015</v>
      </c>
      <c r="F1177" s="38" t="s">
        <v>182</v>
      </c>
      <c r="G1177" s="6">
        <v>64.238079113714832</v>
      </c>
      <c r="H1177">
        <v>86</v>
      </c>
      <c r="I1177">
        <v>14</v>
      </c>
    </row>
    <row r="1178" spans="1:9">
      <c r="A1178" s="2">
        <v>762</v>
      </c>
      <c r="B1178" s="3" t="s">
        <v>153</v>
      </c>
      <c r="C1178" s="3" t="s">
        <v>165</v>
      </c>
      <c r="D1178" s="3" t="s">
        <v>171</v>
      </c>
      <c r="E1178" s="3">
        <v>2015</v>
      </c>
      <c r="F1178" s="38" t="s">
        <v>182</v>
      </c>
      <c r="G1178" s="6">
        <v>55.351341376829787</v>
      </c>
      <c r="H1178">
        <v>112</v>
      </c>
      <c r="I1178">
        <v>19</v>
      </c>
    </row>
    <row r="1179" spans="1:9">
      <c r="A1179" s="2">
        <v>524</v>
      </c>
      <c r="B1179" s="3" t="s">
        <v>13</v>
      </c>
      <c r="C1179" s="3" t="s">
        <v>165</v>
      </c>
      <c r="D1179" s="3" t="s">
        <v>171</v>
      </c>
      <c r="E1179" s="3">
        <v>2015</v>
      </c>
      <c r="F1179" s="38" t="s">
        <v>182</v>
      </c>
      <c r="G1179" s="6">
        <v>36.104306000824977</v>
      </c>
      <c r="H1179">
        <v>129</v>
      </c>
      <c r="I1179">
        <v>23</v>
      </c>
    </row>
    <row r="1180" spans="1:9">
      <c r="A1180">
        <v>104</v>
      </c>
      <c r="B1180" s="3" t="s">
        <v>14</v>
      </c>
      <c r="C1180" s="3" t="s">
        <v>165</v>
      </c>
      <c r="D1180" s="3" t="s">
        <v>171</v>
      </c>
      <c r="E1180" s="3">
        <v>2015</v>
      </c>
      <c r="F1180" s="38" t="s">
        <v>182</v>
      </c>
      <c r="G1180" s="6" t="s">
        <v>66</v>
      </c>
      <c r="H1180" t="s">
        <v>66</v>
      </c>
      <c r="I1180" t="s">
        <v>66</v>
      </c>
    </row>
    <row r="1181" spans="1:9">
      <c r="A1181" s="2">
        <v>112</v>
      </c>
      <c r="B1181" s="3" t="s">
        <v>82</v>
      </c>
      <c r="C1181" s="3" t="s">
        <v>166</v>
      </c>
      <c r="D1181" s="3" t="s">
        <v>172</v>
      </c>
      <c r="E1181" s="3">
        <v>2015</v>
      </c>
      <c r="F1181" s="38" t="s">
        <v>182</v>
      </c>
      <c r="G1181" s="6">
        <v>59.653881927728804</v>
      </c>
      <c r="H1181">
        <v>102</v>
      </c>
      <c r="I1181">
        <v>44</v>
      </c>
    </row>
    <row r="1182" spans="1:9">
      <c r="A1182" s="2">
        <v>826</v>
      </c>
      <c r="B1182" s="3" t="s">
        <v>160</v>
      </c>
      <c r="C1182" s="3" t="s">
        <v>166</v>
      </c>
      <c r="D1182" s="3" t="s">
        <v>173</v>
      </c>
      <c r="E1182" s="3">
        <v>2015</v>
      </c>
      <c r="F1182" s="38" t="s">
        <v>182</v>
      </c>
      <c r="G1182" s="6">
        <v>91.713119127034588</v>
      </c>
      <c r="H1182">
        <v>12</v>
      </c>
      <c r="I1182">
        <v>11</v>
      </c>
    </row>
    <row r="1183" spans="1:9">
      <c r="A1183" s="2">
        <v>705</v>
      </c>
      <c r="B1183" s="3" t="s">
        <v>147</v>
      </c>
      <c r="C1183" s="3" t="s">
        <v>166</v>
      </c>
      <c r="D1183" s="3" t="s">
        <v>173</v>
      </c>
      <c r="E1183" s="3">
        <v>2015</v>
      </c>
      <c r="F1183" s="38" t="s">
        <v>182</v>
      </c>
      <c r="G1183" s="6">
        <v>89.866393751567486</v>
      </c>
      <c r="H1183">
        <v>16</v>
      </c>
      <c r="I1183">
        <v>15</v>
      </c>
    </row>
    <row r="1184" spans="1:9">
      <c r="A1184" s="2">
        <v>56</v>
      </c>
      <c r="B1184" s="3" t="s">
        <v>83</v>
      </c>
      <c r="C1184" s="3" t="s">
        <v>166</v>
      </c>
      <c r="D1184" s="3" t="s">
        <v>173</v>
      </c>
      <c r="E1184" s="3">
        <v>2015</v>
      </c>
      <c r="F1184" s="38" t="s">
        <v>182</v>
      </c>
      <c r="G1184" s="6">
        <v>93.130258262805313</v>
      </c>
      <c r="H1184">
        <v>8</v>
      </c>
      <c r="I1184">
        <v>8</v>
      </c>
    </row>
    <row r="1185" spans="1:9">
      <c r="A1185" s="2">
        <v>752</v>
      </c>
      <c r="B1185" s="3" t="s">
        <v>151</v>
      </c>
      <c r="C1185" s="3" t="s">
        <v>166</v>
      </c>
      <c r="D1185" s="3" t="s">
        <v>173</v>
      </c>
      <c r="E1185" s="3">
        <v>2015</v>
      </c>
      <c r="F1185" s="38" t="s">
        <v>182</v>
      </c>
      <c r="G1185" s="6">
        <v>93.60249489790337</v>
      </c>
      <c r="H1185">
        <v>5</v>
      </c>
      <c r="I1185">
        <v>5</v>
      </c>
    </row>
    <row r="1186" spans="1:9">
      <c r="A1186" s="2">
        <v>352</v>
      </c>
      <c r="B1186" s="3" t="s">
        <v>107</v>
      </c>
      <c r="C1186" s="3" t="s">
        <v>166</v>
      </c>
      <c r="D1186" s="3" t="s">
        <v>173</v>
      </c>
      <c r="E1186" s="3">
        <v>2015</v>
      </c>
      <c r="F1186" s="38" t="s">
        <v>182</v>
      </c>
      <c r="G1186" s="6">
        <v>93.657376374815968</v>
      </c>
      <c r="H1186">
        <v>4</v>
      </c>
      <c r="I1186">
        <v>4</v>
      </c>
    </row>
    <row r="1187" spans="1:9">
      <c r="A1187" s="2">
        <v>100</v>
      </c>
      <c r="B1187" s="3" t="s">
        <v>16</v>
      </c>
      <c r="C1187" s="3" t="s">
        <v>166</v>
      </c>
      <c r="D1187" s="3" t="s">
        <v>172</v>
      </c>
      <c r="E1187" s="3">
        <v>2015</v>
      </c>
      <c r="F1187" s="38" t="s">
        <v>182</v>
      </c>
      <c r="G1187" s="6">
        <v>79.97106435638004</v>
      </c>
      <c r="H1187">
        <v>37</v>
      </c>
      <c r="I1187">
        <v>31</v>
      </c>
    </row>
    <row r="1188" spans="1:9">
      <c r="A1188" s="2">
        <v>442</v>
      </c>
      <c r="B1188" s="3" t="s">
        <v>120</v>
      </c>
      <c r="C1188" s="3" t="s">
        <v>166</v>
      </c>
      <c r="D1188" s="3" t="s">
        <v>173</v>
      </c>
      <c r="E1188" s="3">
        <v>2015</v>
      </c>
      <c r="F1188" s="38" t="s">
        <v>182</v>
      </c>
      <c r="G1188" s="6">
        <v>93.931288681875358</v>
      </c>
      <c r="H1188">
        <v>3</v>
      </c>
      <c r="I1188">
        <v>3</v>
      </c>
    </row>
    <row r="1189" spans="1:9">
      <c r="A1189" s="2">
        <v>300</v>
      </c>
      <c r="B1189" s="3" t="s">
        <v>105</v>
      </c>
      <c r="C1189" s="3" t="s">
        <v>166</v>
      </c>
      <c r="D1189" s="3" t="s">
        <v>173</v>
      </c>
      <c r="E1189" s="3">
        <v>2015</v>
      </c>
      <c r="F1189" s="38" t="s">
        <v>182</v>
      </c>
      <c r="G1189" s="6">
        <v>86.417323390430198</v>
      </c>
      <c r="H1189">
        <v>29</v>
      </c>
      <c r="I1189">
        <v>26</v>
      </c>
    </row>
    <row r="1190" spans="1:9">
      <c r="A1190" s="2">
        <v>642</v>
      </c>
      <c r="B1190" s="3" t="s">
        <v>140</v>
      </c>
      <c r="C1190" s="3" t="s">
        <v>166</v>
      </c>
      <c r="D1190" s="3" t="s">
        <v>172</v>
      </c>
      <c r="E1190" s="3">
        <v>2015</v>
      </c>
      <c r="F1190" s="38" t="s">
        <v>182</v>
      </c>
      <c r="G1190" s="6">
        <v>78.437351867160189</v>
      </c>
      <c r="H1190">
        <v>43</v>
      </c>
      <c r="I1190">
        <v>35</v>
      </c>
    </row>
    <row r="1191" spans="1:9">
      <c r="A1191" s="2">
        <v>756</v>
      </c>
      <c r="B1191" s="3" t="s">
        <v>152</v>
      </c>
      <c r="C1191" s="3" t="s">
        <v>166</v>
      </c>
      <c r="D1191" s="3" t="s">
        <v>173</v>
      </c>
      <c r="E1191" s="3">
        <v>2015</v>
      </c>
      <c r="F1191" s="38" t="s">
        <v>182</v>
      </c>
      <c r="G1191" s="6">
        <v>91.930048245661339</v>
      </c>
      <c r="H1191">
        <v>11</v>
      </c>
      <c r="I1191">
        <v>10</v>
      </c>
    </row>
    <row r="1192" spans="1:9">
      <c r="A1192" s="2">
        <v>528</v>
      </c>
      <c r="B1192" s="3" t="s">
        <v>126</v>
      </c>
      <c r="C1192" s="3" t="s">
        <v>166</v>
      </c>
      <c r="D1192" s="3" t="s">
        <v>173</v>
      </c>
      <c r="E1192" s="3">
        <v>2015</v>
      </c>
      <c r="F1192" s="38" t="s">
        <v>182</v>
      </c>
      <c r="G1192" s="6">
        <v>93.503255492563525</v>
      </c>
      <c r="H1192">
        <v>6</v>
      </c>
      <c r="I1192">
        <v>6</v>
      </c>
    </row>
    <row r="1193" spans="1:9">
      <c r="A1193" s="2">
        <v>276</v>
      </c>
      <c r="B1193" s="3" t="s">
        <v>104</v>
      </c>
      <c r="C1193" s="3" t="s">
        <v>166</v>
      </c>
      <c r="D1193" s="3" t="s">
        <v>173</v>
      </c>
      <c r="E1193" s="3">
        <v>2015</v>
      </c>
      <c r="F1193" s="38" t="s">
        <v>182</v>
      </c>
      <c r="G1193" s="6">
        <v>86.632290896027044</v>
      </c>
      <c r="H1193">
        <v>26</v>
      </c>
      <c r="I1193">
        <v>23</v>
      </c>
    </row>
    <row r="1194" spans="1:9">
      <c r="A1194" s="2">
        <v>428</v>
      </c>
      <c r="B1194" s="3" t="s">
        <v>117</v>
      </c>
      <c r="C1194" s="3" t="s">
        <v>166</v>
      </c>
      <c r="D1194" s="3" t="s">
        <v>173</v>
      </c>
      <c r="E1194" s="3">
        <v>2015</v>
      </c>
      <c r="F1194" s="38" t="s">
        <v>182</v>
      </c>
      <c r="G1194" s="6">
        <v>90.410811578497942</v>
      </c>
      <c r="H1194">
        <v>15</v>
      </c>
      <c r="I1194">
        <v>14</v>
      </c>
    </row>
    <row r="1195" spans="1:9">
      <c r="A1195" s="2">
        <v>246</v>
      </c>
      <c r="B1195" s="3" t="s">
        <v>101</v>
      </c>
      <c r="C1195" s="3" t="s">
        <v>166</v>
      </c>
      <c r="D1195" s="3" t="s">
        <v>173</v>
      </c>
      <c r="E1195" s="3">
        <v>2015</v>
      </c>
      <c r="F1195" s="38" t="s">
        <v>182</v>
      </c>
      <c r="G1195" s="6">
        <v>96.126314663179826</v>
      </c>
      <c r="H1195">
        <v>2</v>
      </c>
      <c r="I1195">
        <v>2</v>
      </c>
    </row>
    <row r="1196" spans="1:9">
      <c r="A1196" s="2">
        <v>440</v>
      </c>
      <c r="B1196" s="3" t="s">
        <v>119</v>
      </c>
      <c r="C1196" s="3" t="s">
        <v>166</v>
      </c>
      <c r="D1196" s="3" t="s">
        <v>173</v>
      </c>
      <c r="E1196" s="3">
        <v>2015</v>
      </c>
      <c r="F1196" s="38" t="s">
        <v>182</v>
      </c>
      <c r="G1196" s="6">
        <v>87.330782982943106</v>
      </c>
      <c r="H1196">
        <v>24</v>
      </c>
      <c r="I1196">
        <v>21</v>
      </c>
    </row>
    <row r="1197" spans="1:9">
      <c r="A1197" s="2">
        <v>616</v>
      </c>
      <c r="B1197" s="3" t="s">
        <v>136</v>
      </c>
      <c r="C1197" s="3" t="s">
        <v>166</v>
      </c>
      <c r="D1197" s="3" t="s">
        <v>173</v>
      </c>
      <c r="E1197" s="3">
        <v>2015</v>
      </c>
      <c r="F1197" s="38" t="s">
        <v>182</v>
      </c>
      <c r="G1197" s="6">
        <v>79.591709679189066</v>
      </c>
      <c r="H1197">
        <v>40</v>
      </c>
      <c r="I1197">
        <v>32</v>
      </c>
    </row>
    <row r="1198" spans="1:9">
      <c r="A1198" s="2">
        <v>233</v>
      </c>
      <c r="B1198" s="3" t="s">
        <v>17</v>
      </c>
      <c r="C1198" s="3" t="s">
        <v>166</v>
      </c>
      <c r="D1198" s="3" t="s">
        <v>173</v>
      </c>
      <c r="E1198" s="3">
        <v>2015</v>
      </c>
      <c r="F1198" s="38" t="s">
        <v>182</v>
      </c>
      <c r="G1198" s="6">
        <v>92.041409688091647</v>
      </c>
      <c r="H1198">
        <v>10</v>
      </c>
      <c r="I1198">
        <v>9</v>
      </c>
    </row>
    <row r="1199" spans="1:9">
      <c r="A1199" s="2">
        <v>31</v>
      </c>
      <c r="B1199" s="3" t="s">
        <v>81</v>
      </c>
      <c r="C1199" s="3" t="s">
        <v>166</v>
      </c>
      <c r="D1199" s="3" t="s">
        <v>172</v>
      </c>
      <c r="E1199" s="3">
        <v>2015</v>
      </c>
      <c r="F1199" s="38" t="s">
        <v>182</v>
      </c>
      <c r="G1199" s="6">
        <v>53.846422484546743</v>
      </c>
      <c r="H1199">
        <v>115</v>
      </c>
      <c r="I1199">
        <v>45</v>
      </c>
    </row>
    <row r="1200" spans="1:9">
      <c r="A1200" s="2">
        <v>208</v>
      </c>
      <c r="B1200" s="3" t="s">
        <v>97</v>
      </c>
      <c r="C1200" s="3" t="s">
        <v>166</v>
      </c>
      <c r="D1200" s="3" t="s">
        <v>173</v>
      </c>
      <c r="E1200" s="3">
        <v>2015</v>
      </c>
      <c r="F1200" s="38" t="s">
        <v>182</v>
      </c>
      <c r="G1200" s="6">
        <v>93.26852705259742</v>
      </c>
      <c r="H1200">
        <v>7</v>
      </c>
      <c r="I1200">
        <v>7</v>
      </c>
    </row>
    <row r="1201" spans="1:9">
      <c r="A1201" s="4">
        <v>807</v>
      </c>
      <c r="B1201" s="3" t="s">
        <v>129</v>
      </c>
      <c r="C1201" s="3" t="s">
        <v>166</v>
      </c>
      <c r="D1201" s="3" t="s">
        <v>172</v>
      </c>
      <c r="E1201" s="3">
        <v>2015</v>
      </c>
      <c r="F1201" s="38" t="s">
        <v>182</v>
      </c>
      <c r="G1201" s="6">
        <v>79.435352773625866</v>
      </c>
      <c r="H1201">
        <v>42</v>
      </c>
      <c r="I1201">
        <v>34</v>
      </c>
    </row>
    <row r="1202" spans="1:9">
      <c r="A1202" s="2">
        <v>578</v>
      </c>
      <c r="B1202" s="3" t="s">
        <v>130</v>
      </c>
      <c r="C1202" s="3" t="s">
        <v>166</v>
      </c>
      <c r="D1202" s="3" t="s">
        <v>173</v>
      </c>
      <c r="E1202" s="3">
        <v>2015</v>
      </c>
      <c r="F1202" s="38" t="s">
        <v>182</v>
      </c>
      <c r="G1202" s="6">
        <v>96.363365866829412</v>
      </c>
      <c r="H1202">
        <v>1</v>
      </c>
      <c r="I1202">
        <v>1</v>
      </c>
    </row>
    <row r="1203" spans="1:9">
      <c r="A1203" s="2">
        <v>499</v>
      </c>
      <c r="B1203" s="3" t="s">
        <v>18</v>
      </c>
      <c r="C1203" s="3" t="s">
        <v>166</v>
      </c>
      <c r="D1203" s="3" t="s">
        <v>172</v>
      </c>
      <c r="E1203" s="3">
        <v>2015</v>
      </c>
      <c r="F1203" s="38" t="s">
        <v>182</v>
      </c>
      <c r="G1203" s="6">
        <v>78.224773282563859</v>
      </c>
      <c r="H1203">
        <v>44</v>
      </c>
      <c r="I1203">
        <v>36</v>
      </c>
    </row>
    <row r="1204" spans="1:9">
      <c r="A1204" s="2">
        <v>703</v>
      </c>
      <c r="B1204" s="3" t="s">
        <v>146</v>
      </c>
      <c r="C1204" s="3" t="s">
        <v>166</v>
      </c>
      <c r="D1204" s="3" t="s">
        <v>173</v>
      </c>
      <c r="E1204" s="3">
        <v>2015</v>
      </c>
      <c r="F1204" s="38" t="s">
        <v>182</v>
      </c>
      <c r="G1204" s="6">
        <v>82.779932981824771</v>
      </c>
      <c r="H1204">
        <v>33</v>
      </c>
      <c r="I1204">
        <v>28</v>
      </c>
    </row>
    <row r="1205" spans="1:9">
      <c r="A1205" s="2">
        <v>380</v>
      </c>
      <c r="B1205" s="3" t="s">
        <v>110</v>
      </c>
      <c r="C1205" s="3" t="s">
        <v>166</v>
      </c>
      <c r="D1205" s="3" t="s">
        <v>173</v>
      </c>
      <c r="E1205" s="3">
        <v>2015</v>
      </c>
      <c r="F1205" s="38" t="s">
        <v>182</v>
      </c>
      <c r="G1205" s="6">
        <v>86.379070595255413</v>
      </c>
      <c r="H1205">
        <v>30</v>
      </c>
      <c r="I1205">
        <v>27</v>
      </c>
    </row>
    <row r="1206" spans="1:9">
      <c r="A1206" s="2">
        <v>470</v>
      </c>
      <c r="B1206" s="3" t="s">
        <v>19</v>
      </c>
      <c r="C1206" s="3" t="s">
        <v>166</v>
      </c>
      <c r="D1206" s="3" t="s">
        <v>173</v>
      </c>
      <c r="E1206" s="3">
        <v>2015</v>
      </c>
      <c r="F1206" s="38" t="s">
        <v>182</v>
      </c>
      <c r="G1206" s="6">
        <v>88.851003782493223</v>
      </c>
      <c r="H1206">
        <v>19</v>
      </c>
      <c r="I1206">
        <v>17</v>
      </c>
    </row>
    <row r="1207" spans="1:9">
      <c r="A1207" s="2">
        <v>40</v>
      </c>
      <c r="B1207" s="3" t="s">
        <v>20</v>
      </c>
      <c r="C1207" s="3" t="s">
        <v>166</v>
      </c>
      <c r="D1207" s="3" t="s">
        <v>173</v>
      </c>
      <c r="E1207" s="3">
        <v>2015</v>
      </c>
      <c r="F1207" s="38" t="s">
        <v>182</v>
      </c>
      <c r="G1207" s="6">
        <v>90.72841909261777</v>
      </c>
      <c r="H1207">
        <v>14</v>
      </c>
      <c r="I1207">
        <v>13</v>
      </c>
    </row>
    <row r="1208" spans="1:9">
      <c r="A1208" s="2">
        <v>203</v>
      </c>
      <c r="B1208" s="3" t="s">
        <v>95</v>
      </c>
      <c r="C1208" s="3" t="s">
        <v>166</v>
      </c>
      <c r="D1208" s="3" t="s">
        <v>173</v>
      </c>
      <c r="E1208" s="3">
        <v>2015</v>
      </c>
      <c r="F1208" s="38" t="s">
        <v>182</v>
      </c>
      <c r="G1208" s="6">
        <v>86.504231730783474</v>
      </c>
      <c r="H1208">
        <v>28</v>
      </c>
      <c r="I1208">
        <v>25</v>
      </c>
    </row>
    <row r="1209" spans="1:9">
      <c r="A1209" s="2">
        <v>124</v>
      </c>
      <c r="B1209" s="3" t="s">
        <v>91</v>
      </c>
      <c r="C1209" s="3" t="s">
        <v>166</v>
      </c>
      <c r="D1209" s="3" t="s">
        <v>173</v>
      </c>
      <c r="E1209" s="3">
        <v>2015</v>
      </c>
      <c r="F1209" s="38" t="s">
        <v>182</v>
      </c>
      <c r="G1209" s="6">
        <v>89.029695107842969</v>
      </c>
      <c r="H1209">
        <v>17</v>
      </c>
      <c r="I1209">
        <v>16</v>
      </c>
    </row>
    <row r="1210" spans="1:9">
      <c r="A1210" s="2">
        <v>348</v>
      </c>
      <c r="B1210" s="3" t="s">
        <v>106</v>
      </c>
      <c r="C1210" s="3" t="s">
        <v>166</v>
      </c>
      <c r="D1210" s="3" t="s">
        <v>173</v>
      </c>
      <c r="E1210" s="3">
        <v>2015</v>
      </c>
      <c r="F1210" s="38" t="s">
        <v>182</v>
      </c>
      <c r="G1210" s="6">
        <v>79.485663696691773</v>
      </c>
      <c r="H1210">
        <v>41</v>
      </c>
      <c r="I1210">
        <v>33</v>
      </c>
    </row>
    <row r="1211" spans="1:9">
      <c r="A1211" s="2">
        <v>840</v>
      </c>
      <c r="B1211" s="3" t="s">
        <v>162</v>
      </c>
      <c r="C1211" s="3" t="s">
        <v>166</v>
      </c>
      <c r="D1211" s="3" t="s">
        <v>173</v>
      </c>
      <c r="E1211" s="3">
        <v>2015</v>
      </c>
      <c r="F1211" s="38" t="s">
        <v>182</v>
      </c>
      <c r="G1211" s="6">
        <v>82.202815629514419</v>
      </c>
      <c r="H1211">
        <v>35</v>
      </c>
      <c r="I1211">
        <v>30</v>
      </c>
    </row>
    <row r="1212" spans="1:9">
      <c r="A1212" s="2">
        <v>250</v>
      </c>
      <c r="B1212" s="3" t="s">
        <v>102</v>
      </c>
      <c r="C1212" s="3" t="s">
        <v>166</v>
      </c>
      <c r="D1212" s="3" t="s">
        <v>173</v>
      </c>
      <c r="E1212" s="3">
        <v>2015</v>
      </c>
      <c r="F1212" s="38" t="s">
        <v>182</v>
      </c>
      <c r="G1212" s="6">
        <v>88.246046477971007</v>
      </c>
      <c r="H1212">
        <v>22</v>
      </c>
      <c r="I1212">
        <v>20</v>
      </c>
    </row>
    <row r="1213" spans="1:9">
      <c r="A1213" s="2">
        <v>724</v>
      </c>
      <c r="B1213" s="3" t="s">
        <v>149</v>
      </c>
      <c r="C1213" s="3" t="s">
        <v>166</v>
      </c>
      <c r="D1213" s="3" t="s">
        <v>173</v>
      </c>
      <c r="E1213" s="3">
        <v>2015</v>
      </c>
      <c r="F1213" s="38" t="s">
        <v>182</v>
      </c>
      <c r="G1213" s="6">
        <v>88.772442486771055</v>
      </c>
      <c r="H1213">
        <v>20</v>
      </c>
      <c r="I1213">
        <v>18</v>
      </c>
    </row>
    <row r="1214" spans="1:9">
      <c r="A1214" s="2">
        <v>620</v>
      </c>
      <c r="B1214" s="3" t="s">
        <v>21</v>
      </c>
      <c r="C1214" s="3" t="s">
        <v>166</v>
      </c>
      <c r="D1214" s="3" t="s">
        <v>173</v>
      </c>
      <c r="E1214" s="3">
        <v>2015</v>
      </c>
      <c r="F1214" s="38" t="s">
        <v>182</v>
      </c>
      <c r="G1214" s="6">
        <v>86.546221494238267</v>
      </c>
      <c r="H1214">
        <v>27</v>
      </c>
      <c r="I1214">
        <v>24</v>
      </c>
    </row>
    <row r="1215" spans="1:9">
      <c r="A1215" s="2">
        <v>191</v>
      </c>
      <c r="B1215" s="3" t="s">
        <v>93</v>
      </c>
      <c r="C1215" s="3" t="s">
        <v>166</v>
      </c>
      <c r="D1215" s="3" t="s">
        <v>173</v>
      </c>
      <c r="E1215" s="3">
        <v>2015</v>
      </c>
      <c r="F1215" s="38" t="s">
        <v>182</v>
      </c>
      <c r="G1215" s="6">
        <v>87.233440931553773</v>
      </c>
      <c r="H1215">
        <v>25</v>
      </c>
      <c r="I1215">
        <v>22</v>
      </c>
    </row>
    <row r="1216" spans="1:9">
      <c r="A1216" s="2">
        <v>196</v>
      </c>
      <c r="B1216" s="3" t="s">
        <v>94</v>
      </c>
      <c r="C1216" s="3" t="s">
        <v>166</v>
      </c>
      <c r="D1216" s="3" t="s">
        <v>173</v>
      </c>
      <c r="E1216" s="3">
        <v>2015</v>
      </c>
      <c r="F1216" s="38" t="s">
        <v>182</v>
      </c>
      <c r="G1216" s="6">
        <v>88.251286830263794</v>
      </c>
      <c r="H1216">
        <v>21</v>
      </c>
      <c r="I1216">
        <v>19</v>
      </c>
    </row>
    <row r="1217" spans="1:9">
      <c r="A1217" s="2">
        <v>70</v>
      </c>
      <c r="B1217" s="3" t="s">
        <v>86</v>
      </c>
      <c r="C1217" s="3" t="s">
        <v>166</v>
      </c>
      <c r="D1217" s="3" t="s">
        <v>172</v>
      </c>
      <c r="E1217" s="3">
        <v>2015</v>
      </c>
      <c r="F1217" s="38" t="s">
        <v>182</v>
      </c>
      <c r="G1217" s="6">
        <v>75.961597376056787</v>
      </c>
      <c r="H1217">
        <v>48</v>
      </c>
      <c r="I1217">
        <v>37</v>
      </c>
    </row>
    <row r="1218" spans="1:9">
      <c r="A1218" s="2">
        <v>372</v>
      </c>
      <c r="B1218" s="3" t="s">
        <v>109</v>
      </c>
      <c r="C1218" s="3" t="s">
        <v>166</v>
      </c>
      <c r="D1218" s="3" t="s">
        <v>173</v>
      </c>
      <c r="E1218" s="3">
        <v>2015</v>
      </c>
      <c r="F1218" s="38" t="s">
        <v>182</v>
      </c>
      <c r="G1218" s="6">
        <v>91.535252672284372</v>
      </c>
      <c r="H1218">
        <v>13</v>
      </c>
      <c r="I1218">
        <v>12</v>
      </c>
    </row>
    <row r="1219" spans="1:9">
      <c r="A1219" s="2">
        <v>804</v>
      </c>
      <c r="B1219" s="3" t="s">
        <v>158</v>
      </c>
      <c r="C1219" s="3" t="s">
        <v>166</v>
      </c>
      <c r="D1219" s="3" t="s">
        <v>171</v>
      </c>
      <c r="E1219" s="3">
        <v>2015</v>
      </c>
      <c r="F1219" s="38" t="s">
        <v>182</v>
      </c>
      <c r="G1219" s="6">
        <v>74.004142706293209</v>
      </c>
      <c r="H1219">
        <v>51</v>
      </c>
      <c r="I1219">
        <v>39</v>
      </c>
    </row>
    <row r="1220" spans="1:9">
      <c r="A1220" s="2">
        <v>643</v>
      </c>
      <c r="B1220" s="3" t="s">
        <v>141</v>
      </c>
      <c r="C1220" s="3" t="s">
        <v>166</v>
      </c>
      <c r="D1220" s="3" t="s">
        <v>172</v>
      </c>
      <c r="E1220" s="3">
        <v>2015</v>
      </c>
      <c r="F1220" s="38" t="s">
        <v>182</v>
      </c>
      <c r="G1220" s="6">
        <v>75.880176248644005</v>
      </c>
      <c r="H1220">
        <v>49</v>
      </c>
      <c r="I1220">
        <v>38</v>
      </c>
    </row>
    <row r="1221" spans="1:9">
      <c r="A1221" s="2">
        <v>8</v>
      </c>
      <c r="B1221" s="3" t="s">
        <v>22</v>
      </c>
      <c r="C1221" s="3" t="s">
        <v>166</v>
      </c>
      <c r="D1221" s="3" t="s">
        <v>172</v>
      </c>
      <c r="E1221" s="3">
        <v>2015</v>
      </c>
      <c r="F1221" s="38" t="s">
        <v>182</v>
      </c>
      <c r="G1221" s="6">
        <v>69.16803814224815</v>
      </c>
      <c r="H1221">
        <v>71</v>
      </c>
      <c r="I1221">
        <v>40</v>
      </c>
    </row>
    <row r="1222" spans="1:9">
      <c r="A1222" s="2">
        <v>688</v>
      </c>
      <c r="B1222" s="3" t="s">
        <v>23</v>
      </c>
      <c r="C1222" s="3" t="s">
        <v>166</v>
      </c>
      <c r="D1222" s="3" t="s">
        <v>172</v>
      </c>
      <c r="E1222" s="3">
        <v>2015</v>
      </c>
      <c r="F1222" s="38" t="s">
        <v>182</v>
      </c>
      <c r="G1222" s="6">
        <v>82.363870058926778</v>
      </c>
      <c r="H1222">
        <v>34</v>
      </c>
      <c r="I1222">
        <v>29</v>
      </c>
    </row>
    <row r="1223" spans="1:9">
      <c r="A1223" s="2">
        <v>268</v>
      </c>
      <c r="B1223" s="3" t="s">
        <v>24</v>
      </c>
      <c r="C1223" s="3" t="s">
        <v>166</v>
      </c>
      <c r="D1223" s="3" t="s">
        <v>172</v>
      </c>
      <c r="E1223" s="3">
        <v>2015</v>
      </c>
      <c r="F1223" s="38" t="s">
        <v>182</v>
      </c>
      <c r="G1223" s="6">
        <v>68.324324778305908</v>
      </c>
      <c r="H1223">
        <v>73</v>
      </c>
      <c r="I1223">
        <v>41</v>
      </c>
    </row>
    <row r="1224" spans="1:9">
      <c r="A1224" s="2">
        <v>498</v>
      </c>
      <c r="B1224" s="3" t="s">
        <v>139</v>
      </c>
      <c r="C1224" s="3" t="s">
        <v>166</v>
      </c>
      <c r="D1224" s="3" t="s">
        <v>172</v>
      </c>
      <c r="E1224" s="3">
        <v>2015</v>
      </c>
      <c r="F1224" s="38" t="s">
        <v>182</v>
      </c>
      <c r="G1224" s="6">
        <v>65.787133940696918</v>
      </c>
      <c r="H1224">
        <v>78</v>
      </c>
      <c r="I1224">
        <v>42</v>
      </c>
    </row>
    <row r="1225" spans="1:9">
      <c r="A1225" s="2">
        <v>51</v>
      </c>
      <c r="B1225" s="3" t="s">
        <v>25</v>
      </c>
      <c r="C1225" s="3" t="s">
        <v>166</v>
      </c>
      <c r="D1225" s="3" t="s">
        <v>172</v>
      </c>
      <c r="E1225" s="3">
        <v>2015</v>
      </c>
      <c r="F1225" s="38" t="s">
        <v>182</v>
      </c>
      <c r="G1225" s="6">
        <v>64.196330077853062</v>
      </c>
      <c r="H1225">
        <v>87</v>
      </c>
      <c r="I1225">
        <v>43</v>
      </c>
    </row>
    <row r="1226" spans="1:9">
      <c r="A1226" s="2">
        <v>862</v>
      </c>
      <c r="B1226" s="3" t="s">
        <v>26</v>
      </c>
      <c r="C1226" s="3" t="s">
        <v>167</v>
      </c>
      <c r="D1226" s="3" t="s">
        <v>171</v>
      </c>
      <c r="E1226" s="3">
        <v>2015</v>
      </c>
      <c r="F1226" s="38" t="s">
        <v>182</v>
      </c>
      <c r="G1226" s="6">
        <v>65.856755803007033</v>
      </c>
      <c r="H1226">
        <v>77</v>
      </c>
      <c r="I1226">
        <v>10</v>
      </c>
    </row>
    <row r="1227" spans="1:9">
      <c r="A1227" s="2">
        <v>218</v>
      </c>
      <c r="B1227" s="3" t="s">
        <v>28</v>
      </c>
      <c r="C1227" s="3" t="s">
        <v>167</v>
      </c>
      <c r="D1227" s="3" t="s">
        <v>172</v>
      </c>
      <c r="E1227" s="3">
        <v>2015</v>
      </c>
      <c r="F1227" s="38" t="s">
        <v>182</v>
      </c>
      <c r="G1227" s="6">
        <v>67.769806942726348</v>
      </c>
      <c r="H1227">
        <v>74</v>
      </c>
      <c r="I1227">
        <v>8</v>
      </c>
    </row>
    <row r="1228" spans="1:9">
      <c r="A1228" s="2">
        <v>76</v>
      </c>
      <c r="B1228" s="3" t="s">
        <v>88</v>
      </c>
      <c r="C1228" s="3" t="s">
        <v>167</v>
      </c>
      <c r="D1228" s="3" t="s">
        <v>172</v>
      </c>
      <c r="E1228" s="3">
        <v>2015</v>
      </c>
      <c r="F1228" s="38" t="s">
        <v>182</v>
      </c>
      <c r="G1228" s="6">
        <v>72.166892925937773</v>
      </c>
      <c r="H1228">
        <v>56</v>
      </c>
      <c r="I1228">
        <v>2</v>
      </c>
    </row>
    <row r="1229" spans="1:9">
      <c r="A1229" s="2">
        <v>32</v>
      </c>
      <c r="B1229" s="3" t="s">
        <v>29</v>
      </c>
      <c r="C1229" s="3" t="s">
        <v>167</v>
      </c>
      <c r="D1229" s="3" t="s">
        <v>172</v>
      </c>
      <c r="E1229" s="3">
        <v>2015</v>
      </c>
      <c r="F1229" s="38" t="s">
        <v>182</v>
      </c>
      <c r="G1229" s="6">
        <v>69.87783046025902</v>
      </c>
      <c r="H1229">
        <v>67</v>
      </c>
      <c r="I1229">
        <v>7</v>
      </c>
    </row>
    <row r="1230" spans="1:9">
      <c r="A1230" s="2">
        <v>170</v>
      </c>
      <c r="B1230" s="3" t="s">
        <v>30</v>
      </c>
      <c r="C1230" s="3" t="s">
        <v>167</v>
      </c>
      <c r="D1230" s="3" t="s">
        <v>172</v>
      </c>
      <c r="E1230" s="3">
        <v>2015</v>
      </c>
      <c r="F1230" s="38" t="s">
        <v>182</v>
      </c>
      <c r="G1230" s="6">
        <v>62.575859995034492</v>
      </c>
      <c r="H1230">
        <v>90</v>
      </c>
      <c r="I1230">
        <v>15</v>
      </c>
    </row>
    <row r="1231" spans="1:9">
      <c r="A1231" s="2">
        <v>558</v>
      </c>
      <c r="B1231" s="3" t="s">
        <v>31</v>
      </c>
      <c r="C1231" s="3" t="s">
        <v>167</v>
      </c>
      <c r="D1231" s="3" t="s">
        <v>171</v>
      </c>
      <c r="E1231" s="3">
        <v>2015</v>
      </c>
      <c r="F1231" s="38" t="s">
        <v>182</v>
      </c>
      <c r="G1231" s="6">
        <v>65.464780563526588</v>
      </c>
      <c r="H1231">
        <v>80</v>
      </c>
      <c r="I1231">
        <v>12</v>
      </c>
    </row>
    <row r="1232" spans="1:9">
      <c r="A1232" s="2">
        <v>68</v>
      </c>
      <c r="B1232" s="3" t="s">
        <v>32</v>
      </c>
      <c r="C1232" s="3" t="s">
        <v>167</v>
      </c>
      <c r="D1232" s="3" t="s">
        <v>171</v>
      </c>
      <c r="E1232" s="3">
        <v>2015</v>
      </c>
      <c r="F1232" s="38" t="s">
        <v>182</v>
      </c>
      <c r="G1232" s="6">
        <v>58.946681359696186</v>
      </c>
      <c r="H1232">
        <v>105</v>
      </c>
      <c r="I1232">
        <v>19</v>
      </c>
    </row>
    <row r="1233" spans="1:9">
      <c r="A1233" s="2">
        <v>484</v>
      </c>
      <c r="B1233" s="3" t="s">
        <v>124</v>
      </c>
      <c r="C1233" s="3" t="s">
        <v>167</v>
      </c>
      <c r="D1233" s="3" t="s">
        <v>172</v>
      </c>
      <c r="E1233" s="3">
        <v>2015</v>
      </c>
      <c r="F1233" s="38" t="s">
        <v>182</v>
      </c>
      <c r="G1233" s="6">
        <v>64.318586600315825</v>
      </c>
      <c r="H1233">
        <v>84</v>
      </c>
      <c r="I1233">
        <v>14</v>
      </c>
    </row>
    <row r="1234" spans="1:9">
      <c r="A1234" s="2">
        <v>388</v>
      </c>
      <c r="B1234" s="3" t="s">
        <v>33</v>
      </c>
      <c r="C1234" s="3" t="s">
        <v>167</v>
      </c>
      <c r="D1234" s="3" t="s">
        <v>172</v>
      </c>
      <c r="E1234" s="3">
        <v>2015</v>
      </c>
      <c r="F1234" s="38" t="s">
        <v>182</v>
      </c>
      <c r="G1234" s="6">
        <v>66.512318487186818</v>
      </c>
      <c r="H1234">
        <v>76</v>
      </c>
      <c r="I1234">
        <v>9</v>
      </c>
    </row>
    <row r="1235" spans="1:9">
      <c r="A1235" s="2">
        <v>152</v>
      </c>
      <c r="B1235" s="3" t="s">
        <v>34</v>
      </c>
      <c r="C1235" s="3" t="s">
        <v>167</v>
      </c>
      <c r="D1235" s="3" t="s">
        <v>173</v>
      </c>
      <c r="E1235" s="3">
        <v>2015</v>
      </c>
      <c r="F1235" s="38" t="s">
        <v>182</v>
      </c>
      <c r="G1235" s="6">
        <v>71.823849750681575</v>
      </c>
      <c r="H1235">
        <v>57</v>
      </c>
      <c r="I1235">
        <v>3</v>
      </c>
    </row>
    <row r="1236" spans="1:9">
      <c r="A1236" s="2">
        <v>320</v>
      </c>
      <c r="B1236" s="3" t="s">
        <v>35</v>
      </c>
      <c r="C1236" s="3" t="s">
        <v>167</v>
      </c>
      <c r="D1236" s="3" t="s">
        <v>172</v>
      </c>
      <c r="E1236" s="3">
        <v>2015</v>
      </c>
      <c r="F1236" s="38" t="s">
        <v>182</v>
      </c>
      <c r="G1236" s="6">
        <v>49.678452691163052</v>
      </c>
      <c r="H1236">
        <v>123</v>
      </c>
      <c r="I1236">
        <v>20</v>
      </c>
    </row>
    <row r="1237" spans="1:9">
      <c r="A1237" s="2">
        <v>188</v>
      </c>
      <c r="B1237" s="3" t="s">
        <v>36</v>
      </c>
      <c r="C1237" s="3" t="s">
        <v>167</v>
      </c>
      <c r="D1237" s="3" t="s">
        <v>172</v>
      </c>
      <c r="E1237" s="3">
        <v>2015</v>
      </c>
      <c r="F1237" s="38" t="s">
        <v>182</v>
      </c>
      <c r="G1237" s="6">
        <v>71.289858102937629</v>
      </c>
      <c r="H1237">
        <v>61</v>
      </c>
      <c r="I1237">
        <v>5</v>
      </c>
    </row>
    <row r="1238" spans="1:9">
      <c r="A1238" s="2">
        <v>214</v>
      </c>
      <c r="B1238" s="3" t="s">
        <v>98</v>
      </c>
      <c r="C1238" s="3" t="s">
        <v>167</v>
      </c>
      <c r="D1238" s="3" t="s">
        <v>172</v>
      </c>
      <c r="E1238" s="3">
        <v>2015</v>
      </c>
      <c r="F1238" s="38" t="s">
        <v>182</v>
      </c>
      <c r="G1238" s="6">
        <v>71.54891200943942</v>
      </c>
      <c r="H1238">
        <v>58</v>
      </c>
      <c r="I1238">
        <v>4</v>
      </c>
    </row>
    <row r="1239" spans="1:9">
      <c r="A1239" s="2">
        <v>604</v>
      </c>
      <c r="B1239" s="3" t="s">
        <v>134</v>
      </c>
      <c r="C1239" s="3" t="s">
        <v>167</v>
      </c>
      <c r="D1239" s="3" t="s">
        <v>172</v>
      </c>
      <c r="E1239" s="3">
        <v>2015</v>
      </c>
      <c r="F1239" s="38" t="s">
        <v>182</v>
      </c>
      <c r="G1239" s="6">
        <v>59.263444013496738</v>
      </c>
      <c r="H1239">
        <v>103</v>
      </c>
      <c r="I1239">
        <v>18</v>
      </c>
    </row>
    <row r="1240" spans="1:9">
      <c r="A1240" s="2">
        <v>780</v>
      </c>
      <c r="B1240" s="3" t="s">
        <v>155</v>
      </c>
      <c r="C1240" s="3" t="s">
        <v>167</v>
      </c>
      <c r="D1240" s="3" t="s">
        <v>173</v>
      </c>
      <c r="E1240" s="3">
        <v>2015</v>
      </c>
      <c r="F1240" s="38" t="s">
        <v>182</v>
      </c>
      <c r="G1240" s="6">
        <v>74.200435722515863</v>
      </c>
      <c r="H1240">
        <v>50</v>
      </c>
      <c r="I1240">
        <v>1</v>
      </c>
    </row>
    <row r="1241" spans="1:9">
      <c r="A1241" s="2">
        <v>600</v>
      </c>
      <c r="B1241" s="3" t="s">
        <v>37</v>
      </c>
      <c r="C1241" s="3" t="s">
        <v>167</v>
      </c>
      <c r="D1241" s="3" t="s">
        <v>172</v>
      </c>
      <c r="E1241" s="3">
        <v>2015</v>
      </c>
      <c r="F1241" s="38" t="s">
        <v>182</v>
      </c>
      <c r="G1241" s="6">
        <v>64.412659046592722</v>
      </c>
      <c r="H1241">
        <v>83</v>
      </c>
      <c r="I1241">
        <v>13</v>
      </c>
    </row>
    <row r="1242" spans="1:9">
      <c r="A1242" s="2">
        <v>591</v>
      </c>
      <c r="B1242" s="3" t="s">
        <v>133</v>
      </c>
      <c r="C1242" s="3" t="s">
        <v>167</v>
      </c>
      <c r="D1242" s="3" t="s">
        <v>172</v>
      </c>
      <c r="E1242" s="3">
        <v>2015</v>
      </c>
      <c r="F1242" s="38" t="s">
        <v>182</v>
      </c>
      <c r="G1242" s="6">
        <v>65.501373815293618</v>
      </c>
      <c r="H1242">
        <v>79</v>
      </c>
      <c r="I1242">
        <v>11</v>
      </c>
    </row>
    <row r="1243" spans="1:9">
      <c r="A1243" s="4">
        <v>858</v>
      </c>
      <c r="B1243" s="3" t="s">
        <v>38</v>
      </c>
      <c r="C1243" s="3" t="s">
        <v>167</v>
      </c>
      <c r="D1243" s="3" t="s">
        <v>173</v>
      </c>
      <c r="E1243" s="3">
        <v>2015</v>
      </c>
      <c r="F1243" s="38" t="s">
        <v>182</v>
      </c>
      <c r="G1243" s="6">
        <v>71.163290455449953</v>
      </c>
      <c r="H1243">
        <v>62</v>
      </c>
      <c r="I1243">
        <v>6</v>
      </c>
    </row>
    <row r="1244" spans="1:9">
      <c r="A1244" s="2">
        <v>340</v>
      </c>
      <c r="B1244" s="3" t="s">
        <v>39</v>
      </c>
      <c r="C1244" s="3" t="s">
        <v>167</v>
      </c>
      <c r="D1244" s="3" t="s">
        <v>171</v>
      </c>
      <c r="E1244" s="3">
        <v>2015</v>
      </c>
      <c r="F1244" s="38" t="s">
        <v>182</v>
      </c>
      <c r="G1244" s="6">
        <v>61.400628553252432</v>
      </c>
      <c r="H1244">
        <v>95</v>
      </c>
      <c r="I1244">
        <v>17</v>
      </c>
    </row>
    <row r="1245" spans="1:9">
      <c r="A1245" s="2">
        <v>222</v>
      </c>
      <c r="B1245" s="3" t="s">
        <v>40</v>
      </c>
      <c r="C1245" s="3" t="s">
        <v>167</v>
      </c>
      <c r="D1245" s="3" t="s">
        <v>171</v>
      </c>
      <c r="E1245" s="3">
        <v>2015</v>
      </c>
      <c r="F1245" s="38" t="s">
        <v>182</v>
      </c>
      <c r="G1245" s="6">
        <v>62.313988896558385</v>
      </c>
      <c r="H1245">
        <v>92</v>
      </c>
      <c r="I1245">
        <v>16</v>
      </c>
    </row>
    <row r="1246" spans="1:9">
      <c r="A1246" s="2">
        <v>84</v>
      </c>
      <c r="B1246" s="3" t="s">
        <v>84</v>
      </c>
      <c r="C1246" s="3" t="s">
        <v>167</v>
      </c>
      <c r="D1246" s="3" t="s">
        <v>171</v>
      </c>
      <c r="E1246" s="3">
        <v>2015</v>
      </c>
      <c r="F1246" s="38" t="s">
        <v>182</v>
      </c>
      <c r="G1246" s="6" t="s">
        <v>66</v>
      </c>
      <c r="H1246" t="s">
        <v>66</v>
      </c>
      <c r="I1246" t="s">
        <v>66</v>
      </c>
    </row>
    <row r="1247" spans="1:9">
      <c r="A1247" s="2">
        <v>414</v>
      </c>
      <c r="B1247" s="3" t="s">
        <v>41</v>
      </c>
      <c r="C1247" s="3" t="s">
        <v>168</v>
      </c>
      <c r="D1247" s="3" t="s">
        <v>173</v>
      </c>
      <c r="E1247" s="3">
        <v>2015</v>
      </c>
      <c r="F1247" s="38" t="s">
        <v>182</v>
      </c>
      <c r="G1247" s="6">
        <v>61.879611134285938</v>
      </c>
      <c r="H1247">
        <v>94</v>
      </c>
      <c r="I1247">
        <v>4</v>
      </c>
    </row>
    <row r="1248" spans="1:9">
      <c r="A1248" s="2">
        <v>12</v>
      </c>
      <c r="B1248" s="3" t="s">
        <v>80</v>
      </c>
      <c r="C1248" s="3" t="s">
        <v>168</v>
      </c>
      <c r="D1248" s="3" t="s">
        <v>171</v>
      </c>
      <c r="E1248" s="3">
        <v>2015</v>
      </c>
      <c r="F1248" s="38" t="s">
        <v>182</v>
      </c>
      <c r="G1248" s="6">
        <v>69.402548098820802</v>
      </c>
      <c r="H1248">
        <v>70</v>
      </c>
      <c r="I1248">
        <v>2</v>
      </c>
    </row>
    <row r="1249" spans="1:9">
      <c r="A1249" s="2">
        <v>792</v>
      </c>
      <c r="B1249" s="3" t="s">
        <v>157</v>
      </c>
      <c r="C1249" s="3" t="s">
        <v>168</v>
      </c>
      <c r="D1249" s="3" t="s">
        <v>172</v>
      </c>
      <c r="E1249" s="3">
        <v>2015</v>
      </c>
      <c r="F1249" s="38" t="s">
        <v>182</v>
      </c>
      <c r="G1249" s="6">
        <v>67.012240836172964</v>
      </c>
      <c r="H1249">
        <v>75</v>
      </c>
      <c r="I1249">
        <v>3</v>
      </c>
    </row>
    <row r="1250" spans="1:9">
      <c r="A1250" s="2">
        <v>422</v>
      </c>
      <c r="B1250" s="3" t="s">
        <v>118</v>
      </c>
      <c r="C1250" s="3" t="s">
        <v>168</v>
      </c>
      <c r="D1250" s="3" t="s">
        <v>172</v>
      </c>
      <c r="E1250" s="3">
        <v>2015</v>
      </c>
      <c r="F1250" s="38" t="s">
        <v>182</v>
      </c>
      <c r="G1250" s="6">
        <v>58.829431455638797</v>
      </c>
      <c r="H1250">
        <v>106</v>
      </c>
      <c r="I1250">
        <v>7</v>
      </c>
    </row>
    <row r="1251" spans="1:9">
      <c r="A1251" s="2">
        <v>788</v>
      </c>
      <c r="B1251" s="3" t="s">
        <v>156</v>
      </c>
      <c r="C1251" s="3" t="s">
        <v>168</v>
      </c>
      <c r="D1251" s="3" t="s">
        <v>171</v>
      </c>
      <c r="E1251" s="3">
        <v>2015</v>
      </c>
      <c r="F1251" s="38" t="s">
        <v>182</v>
      </c>
      <c r="G1251" s="6">
        <v>58.025597576826399</v>
      </c>
      <c r="H1251">
        <v>108</v>
      </c>
      <c r="I1251">
        <v>8</v>
      </c>
    </row>
    <row r="1252" spans="1:9">
      <c r="A1252" s="2">
        <v>400</v>
      </c>
      <c r="B1252" s="3" t="s">
        <v>112</v>
      </c>
      <c r="C1252" s="3" t="s">
        <v>168</v>
      </c>
      <c r="D1252" s="3" t="s">
        <v>172</v>
      </c>
      <c r="E1252" s="3">
        <v>2015</v>
      </c>
      <c r="F1252" s="38" t="s">
        <v>182</v>
      </c>
      <c r="G1252" s="6">
        <v>45.782073896286683</v>
      </c>
      <c r="H1252">
        <v>125</v>
      </c>
      <c r="I1252">
        <v>9</v>
      </c>
    </row>
    <row r="1253" spans="1:9">
      <c r="A1253" s="2">
        <v>504</v>
      </c>
      <c r="B1253" s="3" t="s">
        <v>125</v>
      </c>
      <c r="C1253" s="3" t="s">
        <v>168</v>
      </c>
      <c r="D1253" s="3" t="s">
        <v>171</v>
      </c>
      <c r="E1253" s="3">
        <v>2015</v>
      </c>
      <c r="F1253" s="38" t="s">
        <v>182</v>
      </c>
      <c r="G1253" s="6" t="s">
        <v>66</v>
      </c>
      <c r="H1253" t="s">
        <v>66</v>
      </c>
      <c r="I1253" t="s">
        <v>66</v>
      </c>
    </row>
    <row r="1254" spans="1:9">
      <c r="A1254" s="2">
        <v>376</v>
      </c>
      <c r="B1254" s="3" t="s">
        <v>43</v>
      </c>
      <c r="C1254" s="3" t="s">
        <v>168</v>
      </c>
      <c r="D1254" s="3" t="s">
        <v>173</v>
      </c>
      <c r="E1254" s="3">
        <v>2015</v>
      </c>
      <c r="F1254" s="38" t="s">
        <v>182</v>
      </c>
      <c r="G1254" s="6">
        <v>86.110867060630596</v>
      </c>
      <c r="H1254">
        <v>31</v>
      </c>
      <c r="I1254">
        <v>1</v>
      </c>
    </row>
    <row r="1255" spans="1:9">
      <c r="A1255" s="2">
        <v>784</v>
      </c>
      <c r="B1255" s="3" t="s">
        <v>159</v>
      </c>
      <c r="C1255" s="3" t="s">
        <v>168</v>
      </c>
      <c r="D1255" s="3" t="s">
        <v>173</v>
      </c>
      <c r="E1255" s="3">
        <v>2015</v>
      </c>
      <c r="F1255" s="38" t="s">
        <v>182</v>
      </c>
      <c r="G1255" s="6">
        <v>61.165269561103969</v>
      </c>
      <c r="H1255">
        <v>96</v>
      </c>
      <c r="I1255">
        <v>5</v>
      </c>
    </row>
    <row r="1256" spans="1:9">
      <c r="A1256" s="2">
        <v>368</v>
      </c>
      <c r="B1256" s="3" t="s">
        <v>68</v>
      </c>
      <c r="C1256" s="3" t="s">
        <v>168</v>
      </c>
      <c r="D1256" s="3" t="s">
        <v>172</v>
      </c>
      <c r="E1256" s="3">
        <v>2015</v>
      </c>
      <c r="F1256" s="38" t="s">
        <v>182</v>
      </c>
      <c r="G1256" s="6">
        <v>32.721950827982425</v>
      </c>
      <c r="H1256">
        <v>131</v>
      </c>
      <c r="I1256">
        <v>11</v>
      </c>
    </row>
    <row r="1257" spans="1:9">
      <c r="A1257" s="2">
        <v>818</v>
      </c>
      <c r="B1257" s="3" t="s">
        <v>99</v>
      </c>
      <c r="C1257" s="3" t="s">
        <v>168</v>
      </c>
      <c r="D1257" s="3" t="s">
        <v>171</v>
      </c>
      <c r="E1257" s="3">
        <v>2015</v>
      </c>
      <c r="F1257" s="38" t="s">
        <v>182</v>
      </c>
      <c r="G1257" s="6">
        <v>34.824309963409561</v>
      </c>
      <c r="H1257">
        <v>130</v>
      </c>
      <c r="I1257">
        <v>10</v>
      </c>
    </row>
    <row r="1258" spans="1:9">
      <c r="A1258" s="2">
        <v>682</v>
      </c>
      <c r="B1258" s="3" t="s">
        <v>143</v>
      </c>
      <c r="C1258" s="3" t="s">
        <v>168</v>
      </c>
      <c r="D1258" s="3" t="s">
        <v>173</v>
      </c>
      <c r="E1258" s="3">
        <v>2015</v>
      </c>
      <c r="F1258" s="38" t="s">
        <v>182</v>
      </c>
      <c r="G1258" s="6">
        <v>60.280740249282935</v>
      </c>
      <c r="H1258">
        <v>98</v>
      </c>
      <c r="I1258">
        <v>6</v>
      </c>
    </row>
    <row r="1259" spans="1:9">
      <c r="A1259">
        <v>634</v>
      </c>
      <c r="B1259" s="3" t="s">
        <v>137</v>
      </c>
      <c r="C1259" s="3" t="s">
        <v>168</v>
      </c>
      <c r="D1259" s="3" t="s">
        <v>173</v>
      </c>
      <c r="E1259" s="3">
        <v>2015</v>
      </c>
      <c r="F1259" s="38" t="s">
        <v>182</v>
      </c>
      <c r="G1259" s="6" t="s">
        <v>66</v>
      </c>
      <c r="H1259" t="s">
        <v>66</v>
      </c>
      <c r="I1259" t="s">
        <v>66</v>
      </c>
    </row>
    <row r="1260" spans="1:9">
      <c r="A1260">
        <v>512</v>
      </c>
      <c r="B1260" s="3" t="s">
        <v>131</v>
      </c>
      <c r="C1260" s="3" t="s">
        <v>168</v>
      </c>
      <c r="D1260" s="3" t="s">
        <v>173</v>
      </c>
      <c r="E1260" s="3">
        <v>2015</v>
      </c>
      <c r="F1260" s="38" t="s">
        <v>182</v>
      </c>
      <c r="G1260" s="6" t="s">
        <v>66</v>
      </c>
      <c r="H1260" t="s">
        <v>66</v>
      </c>
      <c r="I1260" t="s">
        <v>66</v>
      </c>
    </row>
    <row r="1261" spans="1:9">
      <c r="A1261">
        <v>729</v>
      </c>
      <c r="B1261" s="3" t="s">
        <v>150</v>
      </c>
      <c r="C1261" s="3" t="s">
        <v>168</v>
      </c>
      <c r="D1261" s="3" t="s">
        <v>170</v>
      </c>
      <c r="E1261" s="3">
        <v>2015</v>
      </c>
      <c r="F1261" s="38" t="s">
        <v>182</v>
      </c>
      <c r="G1261" s="6" t="s">
        <v>66</v>
      </c>
      <c r="H1261" t="s">
        <v>66</v>
      </c>
      <c r="I1261" t="s">
        <v>66</v>
      </c>
    </row>
    <row r="1262" spans="1:9">
      <c r="A1262">
        <v>887</v>
      </c>
      <c r="B1262" s="3" t="s">
        <v>44</v>
      </c>
      <c r="C1262" s="3" t="s">
        <v>168</v>
      </c>
      <c r="D1262" s="3" t="s">
        <v>170</v>
      </c>
      <c r="E1262" s="3">
        <v>2015</v>
      </c>
      <c r="F1262" s="38" t="s">
        <v>182</v>
      </c>
      <c r="G1262" s="6" t="s">
        <v>66</v>
      </c>
      <c r="H1262" t="s">
        <v>66</v>
      </c>
      <c r="I1262" t="s">
        <v>66</v>
      </c>
    </row>
    <row r="1263" spans="1:9">
      <c r="A1263" s="2">
        <v>716</v>
      </c>
      <c r="B1263" s="3" t="s">
        <v>164</v>
      </c>
      <c r="C1263" s="3" t="s">
        <v>169</v>
      </c>
      <c r="D1263" s="3" t="s">
        <v>171</v>
      </c>
      <c r="E1263" s="3">
        <v>2015</v>
      </c>
      <c r="F1263" s="38" t="s">
        <v>182</v>
      </c>
      <c r="G1263" s="6">
        <v>62.160201493642717</v>
      </c>
      <c r="H1263">
        <v>93</v>
      </c>
      <c r="I1263">
        <v>16</v>
      </c>
    </row>
    <row r="1264" spans="1:9">
      <c r="A1264" s="2">
        <v>566</v>
      </c>
      <c r="B1264" s="3" t="s">
        <v>46</v>
      </c>
      <c r="C1264" s="3" t="s">
        <v>169</v>
      </c>
      <c r="D1264" s="3" t="s">
        <v>171</v>
      </c>
      <c r="E1264" s="3">
        <v>2015</v>
      </c>
      <c r="F1264" s="38" t="s">
        <v>182</v>
      </c>
      <c r="G1264" s="6">
        <v>58.820209570047822</v>
      </c>
      <c r="H1264">
        <v>107</v>
      </c>
      <c r="I1264">
        <v>20</v>
      </c>
    </row>
    <row r="1265" spans="1:9">
      <c r="A1265" s="2">
        <v>478</v>
      </c>
      <c r="B1265" s="3" t="s">
        <v>47</v>
      </c>
      <c r="C1265" s="3" t="s">
        <v>169</v>
      </c>
      <c r="D1265" s="3" t="s">
        <v>171</v>
      </c>
      <c r="E1265" s="3">
        <v>2015</v>
      </c>
      <c r="F1265" s="38" t="s">
        <v>182</v>
      </c>
      <c r="G1265" s="6">
        <v>50.672460869096682</v>
      </c>
      <c r="H1265">
        <v>121</v>
      </c>
      <c r="I1265">
        <v>29</v>
      </c>
    </row>
    <row r="1266" spans="1:9">
      <c r="A1266" s="2">
        <v>800</v>
      </c>
      <c r="B1266" s="3" t="s">
        <v>48</v>
      </c>
      <c r="C1266" s="3" t="s">
        <v>169</v>
      </c>
      <c r="D1266" s="3" t="s">
        <v>170</v>
      </c>
      <c r="E1266" s="3">
        <v>2015</v>
      </c>
      <c r="F1266" s="38" t="s">
        <v>182</v>
      </c>
      <c r="G1266" s="6">
        <v>71.344716934369472</v>
      </c>
      <c r="H1266">
        <v>59</v>
      </c>
      <c r="I1266">
        <v>7</v>
      </c>
    </row>
    <row r="1267" spans="1:9">
      <c r="A1267" s="2">
        <v>516</v>
      </c>
      <c r="B1267" s="3" t="s">
        <v>49</v>
      </c>
      <c r="C1267" s="3" t="s">
        <v>169</v>
      </c>
      <c r="D1267" s="3" t="s">
        <v>172</v>
      </c>
      <c r="E1267" s="3">
        <v>2015</v>
      </c>
      <c r="F1267" s="38" t="s">
        <v>182</v>
      </c>
      <c r="G1267" s="6">
        <v>79.888402820414427</v>
      </c>
      <c r="H1267">
        <v>39</v>
      </c>
      <c r="I1267">
        <v>3</v>
      </c>
    </row>
    <row r="1268" spans="1:9">
      <c r="A1268" s="2">
        <v>148</v>
      </c>
      <c r="B1268" s="3" t="s">
        <v>50</v>
      </c>
      <c r="C1268" s="3" t="s">
        <v>169</v>
      </c>
      <c r="D1268" s="3" t="s">
        <v>170</v>
      </c>
      <c r="E1268" s="3">
        <v>2015</v>
      </c>
      <c r="F1268" s="38" t="s">
        <v>182</v>
      </c>
      <c r="G1268" s="6">
        <v>52.795345667255951</v>
      </c>
      <c r="H1268">
        <v>119</v>
      </c>
      <c r="I1268">
        <v>27</v>
      </c>
    </row>
    <row r="1269" spans="1:9">
      <c r="A1269" s="2">
        <v>454</v>
      </c>
      <c r="B1269" s="3" t="s">
        <v>51</v>
      </c>
      <c r="C1269" s="3" t="s">
        <v>169</v>
      </c>
      <c r="D1269" s="3" t="s">
        <v>170</v>
      </c>
      <c r="E1269" s="3">
        <v>2015</v>
      </c>
      <c r="F1269" s="38" t="s">
        <v>182</v>
      </c>
      <c r="G1269" s="6">
        <v>72.768191052884063</v>
      </c>
      <c r="H1269">
        <v>53</v>
      </c>
      <c r="I1269">
        <v>5</v>
      </c>
    </row>
    <row r="1270" spans="1:9">
      <c r="A1270" s="2">
        <v>120</v>
      </c>
      <c r="B1270" s="3" t="s">
        <v>90</v>
      </c>
      <c r="C1270" s="3" t="s">
        <v>169</v>
      </c>
      <c r="D1270" s="3" t="s">
        <v>171</v>
      </c>
      <c r="E1270" s="3">
        <v>2015</v>
      </c>
      <c r="F1270" s="38" t="s">
        <v>182</v>
      </c>
      <c r="G1270" s="6">
        <v>46.82900432488313</v>
      </c>
      <c r="H1270">
        <v>124</v>
      </c>
      <c r="I1270">
        <v>31</v>
      </c>
    </row>
    <row r="1271" spans="1:9">
      <c r="A1271" s="2">
        <v>72</v>
      </c>
      <c r="B1271" s="3" t="s">
        <v>87</v>
      </c>
      <c r="C1271" s="3" t="s">
        <v>169</v>
      </c>
      <c r="D1271" s="3" t="s">
        <v>172</v>
      </c>
      <c r="E1271" s="3">
        <v>2015</v>
      </c>
      <c r="F1271" s="38" t="s">
        <v>182</v>
      </c>
      <c r="G1271" s="6">
        <v>63.032402132238033</v>
      </c>
      <c r="H1271">
        <v>89</v>
      </c>
      <c r="I1271">
        <v>15</v>
      </c>
    </row>
    <row r="1272" spans="1:9">
      <c r="A1272" s="2">
        <v>404</v>
      </c>
      <c r="B1272" s="3" t="s">
        <v>114</v>
      </c>
      <c r="C1272" s="3" t="s">
        <v>169</v>
      </c>
      <c r="D1272" s="3" t="s">
        <v>171</v>
      </c>
      <c r="E1272" s="3">
        <v>2015</v>
      </c>
      <c r="F1272" s="38" t="s">
        <v>182</v>
      </c>
      <c r="G1272" s="6">
        <v>78.123124280630591</v>
      </c>
      <c r="H1272">
        <v>45</v>
      </c>
      <c r="I1272">
        <v>4</v>
      </c>
    </row>
    <row r="1273" spans="1:9">
      <c r="A1273" s="2">
        <v>231</v>
      </c>
      <c r="B1273" s="3" t="s">
        <v>100</v>
      </c>
      <c r="C1273" s="3" t="s">
        <v>169</v>
      </c>
      <c r="D1273" s="3" t="s">
        <v>170</v>
      </c>
      <c r="E1273" s="3">
        <v>2015</v>
      </c>
      <c r="F1273" s="38" t="s">
        <v>182</v>
      </c>
      <c r="G1273" s="6">
        <v>45.25076339581895</v>
      </c>
      <c r="H1273">
        <v>126</v>
      </c>
      <c r="I1273">
        <v>32</v>
      </c>
    </row>
    <row r="1274" spans="1:9">
      <c r="A1274" s="2">
        <v>646</v>
      </c>
      <c r="B1274" s="3" t="s">
        <v>142</v>
      </c>
      <c r="C1274" s="3" t="s">
        <v>169</v>
      </c>
      <c r="D1274" s="3" t="s">
        <v>170</v>
      </c>
      <c r="E1274" s="3">
        <v>2015</v>
      </c>
      <c r="F1274" s="38" t="s">
        <v>182</v>
      </c>
      <c r="G1274" s="6">
        <v>59.973242471094963</v>
      </c>
      <c r="H1274">
        <v>99</v>
      </c>
      <c r="I1274">
        <v>17</v>
      </c>
    </row>
    <row r="1275" spans="1:9">
      <c r="A1275" s="2">
        <v>710</v>
      </c>
      <c r="B1275" s="3" t="s">
        <v>148</v>
      </c>
      <c r="C1275" s="3" t="s">
        <v>169</v>
      </c>
      <c r="D1275" s="3" t="s">
        <v>172</v>
      </c>
      <c r="E1275" s="3">
        <v>2015</v>
      </c>
      <c r="F1275" s="38" t="s">
        <v>182</v>
      </c>
      <c r="G1275" s="6">
        <v>84.948056780293101</v>
      </c>
      <c r="H1275">
        <v>32</v>
      </c>
      <c r="I1275">
        <v>1</v>
      </c>
    </row>
    <row r="1276" spans="1:9">
      <c r="A1276" s="2">
        <v>480</v>
      </c>
      <c r="B1276" s="3" t="s">
        <v>123</v>
      </c>
      <c r="C1276" s="3" t="s">
        <v>169</v>
      </c>
      <c r="D1276" s="3" t="s">
        <v>172</v>
      </c>
      <c r="E1276" s="3">
        <v>2015</v>
      </c>
      <c r="F1276" s="38" t="s">
        <v>182</v>
      </c>
      <c r="G1276" s="6">
        <v>81.769854375620625</v>
      </c>
      <c r="H1276">
        <v>36</v>
      </c>
      <c r="I1276">
        <v>2</v>
      </c>
    </row>
    <row r="1277" spans="1:9">
      <c r="A1277" s="2">
        <v>426</v>
      </c>
      <c r="B1277" s="3" t="s">
        <v>52</v>
      </c>
      <c r="C1277" s="3" t="s">
        <v>169</v>
      </c>
      <c r="D1277" s="3" t="s">
        <v>171</v>
      </c>
      <c r="E1277" s="3">
        <v>2015</v>
      </c>
      <c r="F1277" s="38" t="s">
        <v>182</v>
      </c>
      <c r="G1277" s="6">
        <v>64.777857691714559</v>
      </c>
      <c r="H1277">
        <v>81</v>
      </c>
      <c r="I1277">
        <v>12</v>
      </c>
    </row>
    <row r="1278" spans="1:9">
      <c r="A1278" s="2">
        <v>894</v>
      </c>
      <c r="B1278" s="3" t="s">
        <v>53</v>
      </c>
      <c r="C1278" s="3" t="s">
        <v>169</v>
      </c>
      <c r="D1278" s="3" t="s">
        <v>171</v>
      </c>
      <c r="E1278" s="3">
        <v>2015</v>
      </c>
      <c r="F1278" s="38" t="s">
        <v>182</v>
      </c>
      <c r="G1278" s="6">
        <v>59.101375786592214</v>
      </c>
      <c r="H1278">
        <v>104</v>
      </c>
      <c r="I1278">
        <v>19</v>
      </c>
    </row>
    <row r="1279" spans="1:9">
      <c r="A1279" s="2">
        <v>108</v>
      </c>
      <c r="B1279" s="3" t="s">
        <v>54</v>
      </c>
      <c r="C1279" s="3" t="s">
        <v>169</v>
      </c>
      <c r="D1279" s="3" t="s">
        <v>170</v>
      </c>
      <c r="E1279" s="3">
        <v>2015</v>
      </c>
      <c r="F1279" s="38" t="s">
        <v>182</v>
      </c>
      <c r="G1279" s="6">
        <v>55.367833295084118</v>
      </c>
      <c r="H1279">
        <v>111</v>
      </c>
      <c r="I1279">
        <v>22</v>
      </c>
    </row>
    <row r="1280" spans="1:9">
      <c r="A1280" s="2">
        <v>694</v>
      </c>
      <c r="B1280" s="3" t="s">
        <v>144</v>
      </c>
      <c r="C1280" s="3" t="s">
        <v>169</v>
      </c>
      <c r="D1280" s="3" t="s">
        <v>170</v>
      </c>
      <c r="E1280" s="3">
        <v>2015</v>
      </c>
      <c r="F1280" s="38" t="s">
        <v>182</v>
      </c>
      <c r="G1280" s="6">
        <v>53.18315260785689</v>
      </c>
      <c r="H1280">
        <v>118</v>
      </c>
      <c r="I1280">
        <v>26</v>
      </c>
    </row>
    <row r="1281" spans="1:9">
      <c r="A1281" s="2">
        <v>324</v>
      </c>
      <c r="B1281" s="3" t="s">
        <v>55</v>
      </c>
      <c r="C1281" s="3" t="s">
        <v>169</v>
      </c>
      <c r="D1281" s="3" t="s">
        <v>170</v>
      </c>
      <c r="E1281" s="3">
        <v>2015</v>
      </c>
      <c r="F1281" s="38" t="s">
        <v>182</v>
      </c>
      <c r="G1281" s="6">
        <v>63.045354722181969</v>
      </c>
      <c r="H1281">
        <v>88</v>
      </c>
      <c r="I1281">
        <v>14</v>
      </c>
    </row>
    <row r="1282" spans="1:9">
      <c r="A1282" s="2">
        <v>768</v>
      </c>
      <c r="B1282" s="3" t="s">
        <v>56</v>
      </c>
      <c r="C1282" s="3" t="s">
        <v>169</v>
      </c>
      <c r="D1282" s="3" t="s">
        <v>170</v>
      </c>
      <c r="E1282" s="3">
        <v>2015</v>
      </c>
      <c r="F1282" s="38" t="s">
        <v>182</v>
      </c>
      <c r="G1282" s="6">
        <v>72.397684556639803</v>
      </c>
      <c r="H1282">
        <v>54</v>
      </c>
      <c r="I1282">
        <v>6</v>
      </c>
    </row>
    <row r="1283" spans="1:9">
      <c r="A1283" s="2">
        <v>450</v>
      </c>
      <c r="B1283" s="3" t="s">
        <v>57</v>
      </c>
      <c r="C1283" s="3" t="s">
        <v>169</v>
      </c>
      <c r="D1283" s="3" t="s">
        <v>170</v>
      </c>
      <c r="E1283" s="3">
        <v>2015</v>
      </c>
      <c r="F1283" s="38" t="s">
        <v>182</v>
      </c>
      <c r="G1283" s="6">
        <v>53.62042929461596</v>
      </c>
      <c r="H1283">
        <v>116</v>
      </c>
      <c r="I1283">
        <v>25</v>
      </c>
    </row>
    <row r="1284" spans="1:9">
      <c r="A1284" s="2">
        <v>508</v>
      </c>
      <c r="B1284" s="3" t="s">
        <v>58</v>
      </c>
      <c r="C1284" s="3" t="s">
        <v>169</v>
      </c>
      <c r="D1284" s="3" t="s">
        <v>170</v>
      </c>
      <c r="E1284" s="3">
        <v>2015</v>
      </c>
      <c r="F1284" s="38" t="s">
        <v>182</v>
      </c>
      <c r="G1284" s="6">
        <v>69.461836329677055</v>
      </c>
      <c r="H1284">
        <v>69</v>
      </c>
      <c r="I1284">
        <v>11</v>
      </c>
    </row>
    <row r="1285" spans="1:9">
      <c r="A1285" s="2">
        <v>562</v>
      </c>
      <c r="B1285" s="3" t="s">
        <v>128</v>
      </c>
      <c r="C1285" s="3" t="s">
        <v>169</v>
      </c>
      <c r="D1285" s="3" t="s">
        <v>170</v>
      </c>
      <c r="E1285" s="3">
        <v>2015</v>
      </c>
      <c r="F1285" s="38" t="s">
        <v>182</v>
      </c>
      <c r="G1285" s="6">
        <v>59.944933568796728</v>
      </c>
      <c r="H1285">
        <v>100</v>
      </c>
      <c r="I1285">
        <v>18</v>
      </c>
    </row>
    <row r="1286" spans="1:9">
      <c r="A1286" s="2">
        <v>854</v>
      </c>
      <c r="B1286" s="3" t="s">
        <v>59</v>
      </c>
      <c r="C1286" s="3" t="s">
        <v>169</v>
      </c>
      <c r="D1286" s="3" t="s">
        <v>170</v>
      </c>
      <c r="E1286" s="3">
        <v>2015</v>
      </c>
      <c r="F1286" s="38" t="s">
        <v>182</v>
      </c>
      <c r="G1286" s="6">
        <v>56.635242678207398</v>
      </c>
      <c r="H1286">
        <v>109</v>
      </c>
      <c r="I1286">
        <v>21</v>
      </c>
    </row>
    <row r="1287" spans="1:9">
      <c r="A1287" s="2">
        <v>430</v>
      </c>
      <c r="B1287" s="3" t="s">
        <v>60</v>
      </c>
      <c r="C1287" s="3" t="s">
        <v>169</v>
      </c>
      <c r="D1287" s="3" t="s">
        <v>170</v>
      </c>
      <c r="E1287" s="3">
        <v>2015</v>
      </c>
      <c r="F1287" s="38" t="s">
        <v>182</v>
      </c>
      <c r="G1287" s="6">
        <v>55.324359103098708</v>
      </c>
      <c r="H1287">
        <v>113</v>
      </c>
      <c r="I1287">
        <v>23</v>
      </c>
    </row>
    <row r="1288" spans="1:9">
      <c r="A1288" s="2">
        <v>466</v>
      </c>
      <c r="B1288" s="3" t="s">
        <v>122</v>
      </c>
      <c r="C1288" s="3" t="s">
        <v>169</v>
      </c>
      <c r="D1288" s="3" t="s">
        <v>170</v>
      </c>
      <c r="E1288" s="3">
        <v>2015</v>
      </c>
      <c r="F1288" s="38" t="s">
        <v>182</v>
      </c>
      <c r="G1288" s="6">
        <v>52.39537148620434</v>
      </c>
      <c r="H1288">
        <v>120</v>
      </c>
      <c r="I1288">
        <v>28</v>
      </c>
    </row>
    <row r="1289" spans="1:9">
      <c r="A1289" s="2">
        <v>384</v>
      </c>
      <c r="B1289" s="3" t="s">
        <v>92</v>
      </c>
      <c r="C1289" s="3" t="s">
        <v>169</v>
      </c>
      <c r="D1289" s="3" t="s">
        <v>171</v>
      </c>
      <c r="E1289" s="3">
        <v>2015</v>
      </c>
      <c r="F1289" s="38" t="s">
        <v>182</v>
      </c>
      <c r="G1289" s="6">
        <v>70.266537824459263</v>
      </c>
      <c r="H1289">
        <v>64</v>
      </c>
      <c r="I1289">
        <v>8</v>
      </c>
    </row>
    <row r="1290" spans="1:9">
      <c r="A1290" s="2">
        <v>288</v>
      </c>
      <c r="B1290" s="3" t="s">
        <v>61</v>
      </c>
      <c r="C1290" s="3" t="s">
        <v>169</v>
      </c>
      <c r="D1290" s="3" t="s">
        <v>171</v>
      </c>
      <c r="E1290" s="3">
        <v>2015</v>
      </c>
      <c r="F1290" s="38" t="s">
        <v>182</v>
      </c>
      <c r="G1290" s="6">
        <v>69.971236231111376</v>
      </c>
      <c r="H1290">
        <v>66</v>
      </c>
      <c r="I1290">
        <v>9</v>
      </c>
    </row>
    <row r="1291" spans="1:9">
      <c r="A1291" s="2">
        <v>270</v>
      </c>
      <c r="B1291" s="3" t="s">
        <v>62</v>
      </c>
      <c r="C1291" s="3" t="s">
        <v>169</v>
      </c>
      <c r="D1291" s="3" t="s">
        <v>170</v>
      </c>
      <c r="E1291" s="3">
        <v>2015</v>
      </c>
      <c r="F1291" s="38" t="s">
        <v>182</v>
      </c>
      <c r="G1291" s="6" t="s">
        <v>66</v>
      </c>
      <c r="H1291" t="s">
        <v>66</v>
      </c>
      <c r="I1291" t="s">
        <v>66</v>
      </c>
    </row>
    <row r="1292" spans="1:9">
      <c r="A1292" s="2">
        <v>180</v>
      </c>
      <c r="B1292" s="3" t="s">
        <v>96</v>
      </c>
      <c r="C1292" s="3" t="s">
        <v>169</v>
      </c>
      <c r="D1292" s="3" t="s">
        <v>170</v>
      </c>
      <c r="E1292" s="3">
        <v>2015</v>
      </c>
      <c r="F1292" s="38" t="s">
        <v>182</v>
      </c>
      <c r="G1292" s="6">
        <v>50.573180957021791</v>
      </c>
      <c r="H1292">
        <v>122</v>
      </c>
      <c r="I1292">
        <v>30</v>
      </c>
    </row>
    <row r="1293" spans="1:9">
      <c r="A1293" s="4">
        <v>834</v>
      </c>
      <c r="B1293" s="3" t="s">
        <v>161</v>
      </c>
      <c r="C1293" s="3" t="s">
        <v>169</v>
      </c>
      <c r="D1293" s="3" t="s">
        <v>171</v>
      </c>
      <c r="E1293" s="3">
        <v>2015</v>
      </c>
      <c r="F1293" s="38" t="s">
        <v>182</v>
      </c>
      <c r="G1293" s="6">
        <v>64.249878770940498</v>
      </c>
      <c r="H1293">
        <v>85</v>
      </c>
      <c r="I1293">
        <v>13</v>
      </c>
    </row>
    <row r="1294" spans="1:9">
      <c r="A1294" s="2">
        <v>686</v>
      </c>
      <c r="B1294" s="3" t="s">
        <v>63</v>
      </c>
      <c r="C1294" s="3" t="s">
        <v>169</v>
      </c>
      <c r="D1294" s="3" t="s">
        <v>171</v>
      </c>
      <c r="E1294" s="3">
        <v>2015</v>
      </c>
      <c r="F1294" s="38" t="s">
        <v>182</v>
      </c>
      <c r="G1294" s="6">
        <v>54.014784662584553</v>
      </c>
      <c r="H1294">
        <v>114</v>
      </c>
      <c r="I1294">
        <v>24</v>
      </c>
    </row>
    <row r="1295" spans="1:9">
      <c r="A1295" s="2">
        <v>204</v>
      </c>
      <c r="B1295" s="3" t="s">
        <v>85</v>
      </c>
      <c r="C1295" s="3" t="s">
        <v>169</v>
      </c>
      <c r="D1295" s="3" t="s">
        <v>171</v>
      </c>
      <c r="E1295" s="3">
        <v>2015</v>
      </c>
      <c r="F1295" s="38" t="s">
        <v>182</v>
      </c>
      <c r="G1295" s="6">
        <v>69.598073382600802</v>
      </c>
      <c r="H1295">
        <v>68</v>
      </c>
      <c r="I1295">
        <v>10</v>
      </c>
    </row>
    <row r="1296" spans="1:9">
      <c r="A1296">
        <v>266</v>
      </c>
      <c r="B1296" s="3" t="s">
        <v>103</v>
      </c>
      <c r="C1296" s="3" t="s">
        <v>169</v>
      </c>
      <c r="D1296" s="3" t="s">
        <v>172</v>
      </c>
      <c r="E1296" s="3">
        <v>2015</v>
      </c>
      <c r="F1296" s="38" t="s">
        <v>182</v>
      </c>
      <c r="G1296" s="6" t="s">
        <v>66</v>
      </c>
      <c r="H1296" t="s">
        <v>66</v>
      </c>
      <c r="I1296" t="s">
        <v>66</v>
      </c>
    </row>
    <row r="1297" spans="1:9">
      <c r="A1297">
        <v>748</v>
      </c>
      <c r="B1297" s="3" t="s">
        <v>64</v>
      </c>
      <c r="C1297" s="3" t="s">
        <v>169</v>
      </c>
      <c r="D1297" s="3" t="s">
        <v>171</v>
      </c>
      <c r="E1297" s="3">
        <v>2015</v>
      </c>
      <c r="F1297" s="38" t="s">
        <v>182</v>
      </c>
      <c r="G1297" s="6" t="s">
        <v>66</v>
      </c>
      <c r="H1297" t="s">
        <v>66</v>
      </c>
      <c r="I1297" t="s">
        <v>66</v>
      </c>
    </row>
    <row r="1298" spans="1:9">
      <c r="A1298" s="2">
        <v>24</v>
      </c>
      <c r="B1298" s="3" t="s">
        <v>65</v>
      </c>
      <c r="C1298" s="3" t="s">
        <v>169</v>
      </c>
      <c r="D1298" s="3" t="s">
        <v>171</v>
      </c>
      <c r="E1298" s="3">
        <v>2015</v>
      </c>
      <c r="F1298" s="38" t="s">
        <v>182</v>
      </c>
      <c r="G1298" s="6" t="s">
        <v>66</v>
      </c>
      <c r="H1298" t="s">
        <v>66</v>
      </c>
      <c r="I1298" t="s">
        <v>66</v>
      </c>
    </row>
    <row r="1299" spans="1:9">
      <c r="A1299" s="2">
        <v>4</v>
      </c>
      <c r="B1299" s="3" t="s">
        <v>79</v>
      </c>
      <c r="C1299" s="3" t="s">
        <v>165</v>
      </c>
      <c r="D1299" s="3" t="s">
        <v>170</v>
      </c>
      <c r="E1299" s="3">
        <v>2015</v>
      </c>
      <c r="F1299" s="38" t="s">
        <v>183</v>
      </c>
      <c r="G1299" s="6">
        <v>17.853236433203616</v>
      </c>
      <c r="H1299">
        <v>106</v>
      </c>
      <c r="I1299">
        <v>18</v>
      </c>
    </row>
    <row r="1300" spans="1:9">
      <c r="A1300" s="2">
        <v>417</v>
      </c>
      <c r="B1300" s="3" t="s">
        <v>115</v>
      </c>
      <c r="C1300" s="3" t="s">
        <v>165</v>
      </c>
      <c r="D1300" s="3" t="s">
        <v>171</v>
      </c>
      <c r="E1300" s="3">
        <v>2015</v>
      </c>
      <c r="F1300" s="38" t="s">
        <v>183</v>
      </c>
      <c r="G1300" s="6">
        <v>54.033722519874573</v>
      </c>
      <c r="H1300">
        <v>64</v>
      </c>
      <c r="I1300">
        <v>13</v>
      </c>
    </row>
    <row r="1301" spans="1:9">
      <c r="A1301" s="2">
        <v>860</v>
      </c>
      <c r="B1301" s="3" t="s">
        <v>163</v>
      </c>
      <c r="C1301" s="3" t="s">
        <v>165</v>
      </c>
      <c r="D1301" s="3" t="s">
        <v>171</v>
      </c>
      <c r="E1301" s="3">
        <v>2015</v>
      </c>
      <c r="F1301" s="38" t="s">
        <v>183</v>
      </c>
      <c r="G1301" s="6">
        <v>59.994844790894959</v>
      </c>
      <c r="H1301">
        <v>47</v>
      </c>
      <c r="I1301">
        <v>8</v>
      </c>
    </row>
    <row r="1302" spans="1:9">
      <c r="A1302" s="2">
        <v>364</v>
      </c>
      <c r="B1302" s="3" t="s">
        <v>108</v>
      </c>
      <c r="C1302" s="3" t="s">
        <v>165</v>
      </c>
      <c r="D1302" s="3" t="s">
        <v>171</v>
      </c>
      <c r="E1302" s="3">
        <v>2015</v>
      </c>
      <c r="F1302" s="38" t="s">
        <v>183</v>
      </c>
      <c r="G1302" s="6">
        <v>59.244521513663905</v>
      </c>
      <c r="H1302">
        <v>52</v>
      </c>
      <c r="I1302">
        <v>10</v>
      </c>
    </row>
    <row r="1303" spans="1:9">
      <c r="A1303" s="2">
        <v>398</v>
      </c>
      <c r="B1303" s="3" t="s">
        <v>113</v>
      </c>
      <c r="C1303" s="3" t="s">
        <v>165</v>
      </c>
      <c r="D1303" s="3" t="s">
        <v>172</v>
      </c>
      <c r="E1303" s="3">
        <v>2015</v>
      </c>
      <c r="F1303" s="38" t="s">
        <v>183</v>
      </c>
      <c r="G1303" s="6">
        <v>64.416760202738772</v>
      </c>
      <c r="H1303">
        <v>35</v>
      </c>
      <c r="I1303">
        <v>7</v>
      </c>
    </row>
    <row r="1304" spans="1:9">
      <c r="A1304" s="2">
        <v>392</v>
      </c>
      <c r="B1304" s="3" t="s">
        <v>111</v>
      </c>
      <c r="C1304" s="3" t="s">
        <v>165</v>
      </c>
      <c r="D1304" s="3" t="s">
        <v>173</v>
      </c>
      <c r="E1304" s="3">
        <v>2015</v>
      </c>
      <c r="F1304" s="38" t="s">
        <v>183</v>
      </c>
      <c r="G1304" s="6">
        <v>70.374647472138378</v>
      </c>
      <c r="H1304">
        <v>29</v>
      </c>
      <c r="I1304">
        <v>6</v>
      </c>
    </row>
    <row r="1305" spans="1:9">
      <c r="A1305" s="2">
        <v>36</v>
      </c>
      <c r="B1305" s="3" t="s">
        <v>6</v>
      </c>
      <c r="C1305" s="3" t="s">
        <v>165</v>
      </c>
      <c r="D1305" s="3" t="s">
        <v>173</v>
      </c>
      <c r="E1305" s="3">
        <v>2015</v>
      </c>
      <c r="F1305" s="38" t="s">
        <v>183</v>
      </c>
      <c r="G1305" s="6">
        <v>80.772800601473691</v>
      </c>
      <c r="H1305">
        <v>12</v>
      </c>
      <c r="I1305">
        <v>3</v>
      </c>
    </row>
    <row r="1306" spans="1:9">
      <c r="A1306" s="2">
        <v>608</v>
      </c>
      <c r="B1306" s="3" t="s">
        <v>135</v>
      </c>
      <c r="C1306" s="3" t="s">
        <v>165</v>
      </c>
      <c r="D1306" s="3" t="s">
        <v>171</v>
      </c>
      <c r="E1306" s="3">
        <v>2015</v>
      </c>
      <c r="F1306" s="38" t="s">
        <v>183</v>
      </c>
      <c r="G1306" s="6" t="s">
        <v>66</v>
      </c>
      <c r="H1306" t="s">
        <v>66</v>
      </c>
      <c r="I1306" t="s">
        <v>66</v>
      </c>
    </row>
    <row r="1307" spans="1:9">
      <c r="A1307" s="2">
        <v>554</v>
      </c>
      <c r="B1307" s="3" t="s">
        <v>127</v>
      </c>
      <c r="C1307" s="3" t="s">
        <v>165</v>
      </c>
      <c r="D1307" s="3" t="s">
        <v>173</v>
      </c>
      <c r="E1307" s="3">
        <v>2015</v>
      </c>
      <c r="F1307" s="38" t="s">
        <v>183</v>
      </c>
      <c r="G1307" s="6">
        <v>86.156874100367233</v>
      </c>
      <c r="H1307">
        <v>2</v>
      </c>
      <c r="I1307">
        <v>1</v>
      </c>
    </row>
    <row r="1308" spans="1:9">
      <c r="A1308" s="2">
        <v>144</v>
      </c>
      <c r="B1308" s="3" t="s">
        <v>7</v>
      </c>
      <c r="C1308" s="3" t="s">
        <v>165</v>
      </c>
      <c r="D1308" s="3" t="s">
        <v>171</v>
      </c>
      <c r="E1308" s="3">
        <v>2015</v>
      </c>
      <c r="F1308" s="38" t="s">
        <v>183</v>
      </c>
      <c r="G1308" s="6">
        <v>59.913229331912994</v>
      </c>
      <c r="H1308">
        <v>48</v>
      </c>
      <c r="I1308">
        <v>9</v>
      </c>
    </row>
    <row r="1309" spans="1:9">
      <c r="A1309" s="2">
        <v>360</v>
      </c>
      <c r="B1309" s="3" t="s">
        <v>8</v>
      </c>
      <c r="C1309" s="3" t="s">
        <v>165</v>
      </c>
      <c r="D1309" s="3" t="s">
        <v>171</v>
      </c>
      <c r="E1309" s="3">
        <v>2015</v>
      </c>
      <c r="F1309" s="38" t="s">
        <v>183</v>
      </c>
      <c r="G1309" s="6">
        <v>51.607532131720802</v>
      </c>
      <c r="H1309">
        <v>70</v>
      </c>
      <c r="I1309">
        <v>14</v>
      </c>
    </row>
    <row r="1310" spans="1:9">
      <c r="A1310" s="2">
        <v>764</v>
      </c>
      <c r="B1310" s="3" t="s">
        <v>154</v>
      </c>
      <c r="C1310" s="3" t="s">
        <v>165</v>
      </c>
      <c r="D1310" s="3" t="s">
        <v>172</v>
      </c>
      <c r="E1310" s="3">
        <v>2015</v>
      </c>
      <c r="F1310" s="38" t="s">
        <v>183</v>
      </c>
      <c r="G1310" s="6">
        <v>58.985420559281756</v>
      </c>
      <c r="H1310">
        <v>53</v>
      </c>
      <c r="I1310">
        <v>11</v>
      </c>
    </row>
    <row r="1311" spans="1:9">
      <c r="A1311" s="2">
        <v>156</v>
      </c>
      <c r="B1311" s="3" t="s">
        <v>9</v>
      </c>
      <c r="C1311" s="3" t="s">
        <v>165</v>
      </c>
      <c r="D1311" s="3" t="s">
        <v>172</v>
      </c>
      <c r="E1311" s="3">
        <v>2015</v>
      </c>
      <c r="F1311" s="38" t="s">
        <v>183</v>
      </c>
      <c r="G1311" s="6" t="s">
        <v>66</v>
      </c>
      <c r="H1311" t="s">
        <v>66</v>
      </c>
      <c r="I1311" t="s">
        <v>66</v>
      </c>
    </row>
    <row r="1312" spans="1:9">
      <c r="A1312" s="2">
        <v>586</v>
      </c>
      <c r="B1312" s="3" t="s">
        <v>132</v>
      </c>
      <c r="C1312" s="3" t="s">
        <v>165</v>
      </c>
      <c r="D1312" s="3" t="s">
        <v>171</v>
      </c>
      <c r="E1312" s="3">
        <v>2015</v>
      </c>
      <c r="F1312" s="38" t="s">
        <v>183</v>
      </c>
      <c r="G1312" s="6">
        <v>31.191226166695486</v>
      </c>
      <c r="H1312">
        <v>97</v>
      </c>
      <c r="I1312">
        <v>17</v>
      </c>
    </row>
    <row r="1313" spans="1:9">
      <c r="A1313" s="2">
        <v>704</v>
      </c>
      <c r="B1313" s="3" t="s">
        <v>67</v>
      </c>
      <c r="C1313" s="3" t="s">
        <v>165</v>
      </c>
      <c r="D1313" s="3" t="s">
        <v>171</v>
      </c>
      <c r="E1313" s="3">
        <v>2015</v>
      </c>
      <c r="F1313" s="38" t="s">
        <v>183</v>
      </c>
      <c r="G1313" s="6" t="s">
        <v>66</v>
      </c>
      <c r="H1313" t="s">
        <v>66</v>
      </c>
      <c r="I1313" t="s">
        <v>66</v>
      </c>
    </row>
    <row r="1314" spans="1:9">
      <c r="A1314" s="2">
        <v>418</v>
      </c>
      <c r="B1314" s="3" t="s">
        <v>116</v>
      </c>
      <c r="C1314" s="3" t="s">
        <v>165</v>
      </c>
      <c r="D1314" s="3" t="s">
        <v>171</v>
      </c>
      <c r="E1314" s="3">
        <v>2015</v>
      </c>
      <c r="F1314" s="38" t="s">
        <v>183</v>
      </c>
      <c r="G1314" s="6" t="s">
        <v>66</v>
      </c>
      <c r="H1314" t="s">
        <v>66</v>
      </c>
      <c r="I1314" t="s">
        <v>66</v>
      </c>
    </row>
    <row r="1315" spans="1:9">
      <c r="A1315" s="2">
        <v>50</v>
      </c>
      <c r="B1315" s="3" t="s">
        <v>10</v>
      </c>
      <c r="C1315" s="3" t="s">
        <v>165</v>
      </c>
      <c r="D1315" s="3" t="s">
        <v>171</v>
      </c>
      <c r="E1315" s="3">
        <v>2015</v>
      </c>
      <c r="F1315" s="38" t="s">
        <v>183</v>
      </c>
      <c r="G1315" s="6" t="s">
        <v>66</v>
      </c>
      <c r="H1315" t="s">
        <v>66</v>
      </c>
      <c r="I1315" t="s">
        <v>66</v>
      </c>
    </row>
    <row r="1316" spans="1:9">
      <c r="A1316" s="2">
        <v>410</v>
      </c>
      <c r="B1316" s="3" t="s">
        <v>138</v>
      </c>
      <c r="C1316" s="3" t="s">
        <v>165</v>
      </c>
      <c r="D1316" s="3" t="s">
        <v>173</v>
      </c>
      <c r="E1316" s="3">
        <v>2015</v>
      </c>
      <c r="F1316" s="38" t="s">
        <v>183</v>
      </c>
      <c r="G1316" s="6">
        <v>73.31310284365027</v>
      </c>
      <c r="H1316">
        <v>27</v>
      </c>
      <c r="I1316">
        <v>4</v>
      </c>
    </row>
    <row r="1317" spans="1:9">
      <c r="A1317" s="2">
        <v>702</v>
      </c>
      <c r="B1317" s="3" t="s">
        <v>145</v>
      </c>
      <c r="C1317" s="3" t="s">
        <v>165</v>
      </c>
      <c r="D1317" s="3" t="s">
        <v>173</v>
      </c>
      <c r="E1317" s="3">
        <v>2015</v>
      </c>
      <c r="F1317" s="38" t="s">
        <v>183</v>
      </c>
      <c r="G1317" s="6">
        <v>84.991462947285115</v>
      </c>
      <c r="H1317">
        <v>4</v>
      </c>
      <c r="I1317">
        <v>2</v>
      </c>
    </row>
    <row r="1318" spans="1:9">
      <c r="A1318" s="2">
        <v>458</v>
      </c>
      <c r="B1318" s="3" t="s">
        <v>121</v>
      </c>
      <c r="C1318" s="3" t="s">
        <v>165</v>
      </c>
      <c r="D1318" s="3" t="s">
        <v>172</v>
      </c>
      <c r="E1318" s="3">
        <v>2015</v>
      </c>
      <c r="F1318" s="38" t="s">
        <v>183</v>
      </c>
      <c r="G1318" s="6">
        <v>72.678929210700716</v>
      </c>
      <c r="H1318">
        <v>28</v>
      </c>
      <c r="I1318">
        <v>5</v>
      </c>
    </row>
    <row r="1319" spans="1:9">
      <c r="A1319" s="2">
        <v>356</v>
      </c>
      <c r="B1319" s="3" t="s">
        <v>11</v>
      </c>
      <c r="C1319" s="3" t="s">
        <v>165</v>
      </c>
      <c r="D1319" s="3" t="s">
        <v>171</v>
      </c>
      <c r="E1319" s="3">
        <v>2015</v>
      </c>
      <c r="F1319" s="38" t="s">
        <v>183</v>
      </c>
      <c r="G1319" s="6" t="s">
        <v>66</v>
      </c>
      <c r="H1319" t="s">
        <v>66</v>
      </c>
      <c r="I1319" t="s">
        <v>66</v>
      </c>
    </row>
    <row r="1320" spans="1:9">
      <c r="A1320" s="2">
        <v>496</v>
      </c>
      <c r="B1320" s="3" t="s">
        <v>12</v>
      </c>
      <c r="C1320" s="3" t="s">
        <v>165</v>
      </c>
      <c r="D1320" s="3" t="s">
        <v>171</v>
      </c>
      <c r="E1320" s="3">
        <v>2015</v>
      </c>
      <c r="F1320" s="38" t="s">
        <v>183</v>
      </c>
      <c r="G1320" s="6">
        <v>51.862324595451355</v>
      </c>
      <c r="H1320">
        <v>68</v>
      </c>
      <c r="I1320">
        <v>14</v>
      </c>
    </row>
    <row r="1321" spans="1:9">
      <c r="A1321" s="2">
        <v>116</v>
      </c>
      <c r="B1321" s="3" t="s">
        <v>89</v>
      </c>
      <c r="C1321" s="3" t="s">
        <v>165</v>
      </c>
      <c r="D1321" s="3" t="s">
        <v>171</v>
      </c>
      <c r="E1321" s="3">
        <v>2015</v>
      </c>
      <c r="F1321" s="38" t="s">
        <v>183</v>
      </c>
      <c r="G1321" s="6">
        <v>34.243118784322228</v>
      </c>
      <c r="H1321">
        <v>91</v>
      </c>
      <c r="I1321">
        <v>16</v>
      </c>
    </row>
    <row r="1322" spans="1:9">
      <c r="A1322" s="2">
        <v>762</v>
      </c>
      <c r="B1322" s="3" t="s">
        <v>153</v>
      </c>
      <c r="C1322" s="3" t="s">
        <v>165</v>
      </c>
      <c r="D1322" s="3" t="s">
        <v>171</v>
      </c>
      <c r="E1322" s="3">
        <v>2015</v>
      </c>
      <c r="F1322" s="38" t="s">
        <v>183</v>
      </c>
      <c r="G1322" s="6">
        <v>40.864009564285283</v>
      </c>
      <c r="H1322">
        <v>83</v>
      </c>
      <c r="I1322">
        <v>15</v>
      </c>
    </row>
    <row r="1323" spans="1:9">
      <c r="A1323" s="2">
        <v>524</v>
      </c>
      <c r="B1323" s="3" t="s">
        <v>13</v>
      </c>
      <c r="C1323" s="3" t="s">
        <v>165</v>
      </c>
      <c r="D1323" s="3" t="s">
        <v>171</v>
      </c>
      <c r="E1323" s="3">
        <v>2015</v>
      </c>
      <c r="F1323" s="38" t="s">
        <v>183</v>
      </c>
      <c r="G1323" s="6" t="s">
        <v>66</v>
      </c>
      <c r="H1323" t="s">
        <v>66</v>
      </c>
      <c r="I1323" t="s">
        <v>66</v>
      </c>
    </row>
    <row r="1324" spans="1:9">
      <c r="A1324">
        <v>104</v>
      </c>
      <c r="B1324" s="3" t="s">
        <v>14</v>
      </c>
      <c r="C1324" s="3" t="s">
        <v>165</v>
      </c>
      <c r="D1324" s="3" t="s">
        <v>171</v>
      </c>
      <c r="E1324" s="3">
        <v>2015</v>
      </c>
      <c r="F1324" s="38" t="s">
        <v>183</v>
      </c>
      <c r="G1324" s="6" t="s">
        <v>66</v>
      </c>
      <c r="H1324" t="s">
        <v>66</v>
      </c>
      <c r="I1324" t="s">
        <v>66</v>
      </c>
    </row>
    <row r="1325" spans="1:9">
      <c r="A1325" s="2">
        <v>112</v>
      </c>
      <c r="B1325" s="3" t="s">
        <v>82</v>
      </c>
      <c r="C1325" s="3" t="s">
        <v>166</v>
      </c>
      <c r="D1325" s="3" t="s">
        <v>172</v>
      </c>
      <c r="E1325" s="3">
        <v>2015</v>
      </c>
      <c r="F1325" s="38" t="s">
        <v>183</v>
      </c>
      <c r="G1325" s="6">
        <v>63.410161653494384</v>
      </c>
      <c r="H1325">
        <v>39</v>
      </c>
      <c r="I1325">
        <v>27</v>
      </c>
    </row>
    <row r="1326" spans="1:9">
      <c r="A1326" s="2">
        <v>826</v>
      </c>
      <c r="B1326" s="3" t="s">
        <v>160</v>
      </c>
      <c r="C1326" s="3" t="s">
        <v>166</v>
      </c>
      <c r="D1326" s="3" t="s">
        <v>173</v>
      </c>
      <c r="E1326" s="3">
        <v>2015</v>
      </c>
      <c r="F1326" s="38" t="s">
        <v>183</v>
      </c>
      <c r="G1326" s="6">
        <v>83.475871415353595</v>
      </c>
      <c r="H1326">
        <v>7</v>
      </c>
      <c r="I1326">
        <v>5</v>
      </c>
    </row>
    <row r="1327" spans="1:9">
      <c r="A1327" s="2">
        <v>705</v>
      </c>
      <c r="B1327" s="3" t="s">
        <v>147</v>
      </c>
      <c r="C1327" s="3" t="s">
        <v>166</v>
      </c>
      <c r="D1327" s="3" t="s">
        <v>173</v>
      </c>
      <c r="E1327" s="3">
        <v>2015</v>
      </c>
      <c r="F1327" s="38" t="s">
        <v>183</v>
      </c>
      <c r="G1327" s="6">
        <v>70.041098551826948</v>
      </c>
      <c r="H1327">
        <v>30</v>
      </c>
      <c r="I1327">
        <v>21</v>
      </c>
    </row>
    <row r="1328" spans="1:9">
      <c r="A1328" s="2">
        <v>56</v>
      </c>
      <c r="B1328" s="3" t="s">
        <v>83</v>
      </c>
      <c r="C1328" s="3" t="s">
        <v>166</v>
      </c>
      <c r="D1328" s="3" t="s">
        <v>173</v>
      </c>
      <c r="E1328" s="3">
        <v>2015</v>
      </c>
      <c r="F1328" s="38" t="s">
        <v>183</v>
      </c>
      <c r="G1328" s="6">
        <v>77.870635912832967</v>
      </c>
      <c r="H1328">
        <v>20</v>
      </c>
      <c r="I1328">
        <v>15</v>
      </c>
    </row>
    <row r="1329" spans="1:9">
      <c r="A1329" s="2">
        <v>752</v>
      </c>
      <c r="B1329" s="3" t="s">
        <v>151</v>
      </c>
      <c r="C1329" s="3" t="s">
        <v>166</v>
      </c>
      <c r="D1329" s="3" t="s">
        <v>173</v>
      </c>
      <c r="E1329" s="3">
        <v>2015</v>
      </c>
      <c r="F1329" s="38" t="s">
        <v>183</v>
      </c>
      <c r="G1329" s="6">
        <v>84.762678348707084</v>
      </c>
      <c r="H1329">
        <v>5</v>
      </c>
      <c r="I1329">
        <v>3</v>
      </c>
    </row>
    <row r="1330" spans="1:9">
      <c r="A1330" s="2">
        <v>352</v>
      </c>
      <c r="B1330" s="3" t="s">
        <v>107</v>
      </c>
      <c r="C1330" s="3" t="s">
        <v>166</v>
      </c>
      <c r="D1330" s="3" t="s">
        <v>173</v>
      </c>
      <c r="E1330" s="3">
        <v>2015</v>
      </c>
      <c r="F1330" s="38" t="s">
        <v>183</v>
      </c>
      <c r="G1330" s="6">
        <v>88.112336644433412</v>
      </c>
      <c r="H1330">
        <v>1</v>
      </c>
      <c r="I1330">
        <v>1</v>
      </c>
    </row>
    <row r="1331" spans="1:9">
      <c r="A1331" s="2">
        <v>100</v>
      </c>
      <c r="B1331" s="3" t="s">
        <v>16</v>
      </c>
      <c r="C1331" s="3" t="s">
        <v>166</v>
      </c>
      <c r="D1331" s="3" t="s">
        <v>172</v>
      </c>
      <c r="E1331" s="3">
        <v>2015</v>
      </c>
      <c r="F1331" s="38" t="s">
        <v>183</v>
      </c>
      <c r="G1331" s="6">
        <v>63.368599363788178</v>
      </c>
      <c r="H1331">
        <v>40</v>
      </c>
      <c r="I1331">
        <v>28</v>
      </c>
    </row>
    <row r="1332" spans="1:9">
      <c r="A1332" s="2">
        <v>442</v>
      </c>
      <c r="B1332" s="3" t="s">
        <v>120</v>
      </c>
      <c r="C1332" s="3" t="s">
        <v>166</v>
      </c>
      <c r="D1332" s="3" t="s">
        <v>173</v>
      </c>
      <c r="E1332" s="3">
        <v>2015</v>
      </c>
      <c r="F1332" s="38" t="s">
        <v>183</v>
      </c>
      <c r="G1332" s="6">
        <v>82.578827611182959</v>
      </c>
      <c r="H1332">
        <v>10</v>
      </c>
      <c r="I1332">
        <v>8</v>
      </c>
    </row>
    <row r="1333" spans="1:9">
      <c r="A1333" s="2">
        <v>300</v>
      </c>
      <c r="B1333" s="3" t="s">
        <v>105</v>
      </c>
      <c r="C1333" s="3" t="s">
        <v>166</v>
      </c>
      <c r="D1333" s="3" t="s">
        <v>173</v>
      </c>
      <c r="E1333" s="3">
        <v>2015</v>
      </c>
      <c r="F1333" s="38" t="s">
        <v>183</v>
      </c>
      <c r="G1333" s="6">
        <v>55.985467774204778</v>
      </c>
      <c r="H1333">
        <v>61</v>
      </c>
      <c r="I1333">
        <v>38</v>
      </c>
    </row>
    <row r="1334" spans="1:9">
      <c r="A1334" s="2">
        <v>642</v>
      </c>
      <c r="B1334" s="3" t="s">
        <v>140</v>
      </c>
      <c r="C1334" s="3" t="s">
        <v>166</v>
      </c>
      <c r="D1334" s="3" t="s">
        <v>172</v>
      </c>
      <c r="E1334" s="3">
        <v>2015</v>
      </c>
      <c r="F1334" s="38" t="s">
        <v>183</v>
      </c>
      <c r="G1334" s="6">
        <v>56.461067738822351</v>
      </c>
      <c r="H1334">
        <v>59</v>
      </c>
      <c r="I1334">
        <v>37</v>
      </c>
    </row>
    <row r="1335" spans="1:9">
      <c r="A1335" s="2">
        <v>756</v>
      </c>
      <c r="B1335" s="3" t="s">
        <v>152</v>
      </c>
      <c r="C1335" s="3" t="s">
        <v>166</v>
      </c>
      <c r="D1335" s="3" t="s">
        <v>173</v>
      </c>
      <c r="E1335" s="3">
        <v>2015</v>
      </c>
      <c r="F1335" s="38" t="s">
        <v>183</v>
      </c>
      <c r="G1335" s="6">
        <v>81.364846010641372</v>
      </c>
      <c r="H1335">
        <v>11</v>
      </c>
      <c r="I1335">
        <v>9</v>
      </c>
    </row>
    <row r="1336" spans="1:9">
      <c r="A1336" s="2">
        <v>528</v>
      </c>
      <c r="B1336" s="3" t="s">
        <v>126</v>
      </c>
      <c r="C1336" s="3" t="s">
        <v>166</v>
      </c>
      <c r="D1336" s="3" t="s">
        <v>173</v>
      </c>
      <c r="E1336" s="3">
        <v>2015</v>
      </c>
      <c r="F1336" s="38" t="s">
        <v>183</v>
      </c>
      <c r="G1336" s="6">
        <v>83.170169298228188</v>
      </c>
      <c r="H1336">
        <v>8</v>
      </c>
      <c r="I1336">
        <v>6</v>
      </c>
    </row>
    <row r="1337" spans="1:9">
      <c r="A1337" s="2">
        <v>276</v>
      </c>
      <c r="B1337" s="3" t="s">
        <v>104</v>
      </c>
      <c r="C1337" s="3" t="s">
        <v>166</v>
      </c>
      <c r="D1337" s="3" t="s">
        <v>173</v>
      </c>
      <c r="E1337" s="3">
        <v>2015</v>
      </c>
      <c r="F1337" s="38" t="s">
        <v>183</v>
      </c>
      <c r="G1337" s="6">
        <v>77.940950267155813</v>
      </c>
      <c r="H1337">
        <v>19</v>
      </c>
      <c r="I1337">
        <v>14</v>
      </c>
    </row>
    <row r="1338" spans="1:9">
      <c r="A1338" s="2">
        <v>428</v>
      </c>
      <c r="B1338" s="3" t="s">
        <v>117</v>
      </c>
      <c r="C1338" s="3" t="s">
        <v>166</v>
      </c>
      <c r="D1338" s="3" t="s">
        <v>173</v>
      </c>
      <c r="E1338" s="3">
        <v>2015</v>
      </c>
      <c r="F1338" s="38" t="s">
        <v>183</v>
      </c>
      <c r="G1338" s="6">
        <v>76.562522779767022</v>
      </c>
      <c r="H1338">
        <v>21</v>
      </c>
      <c r="I1338">
        <v>16</v>
      </c>
    </row>
    <row r="1339" spans="1:9">
      <c r="A1339" s="2">
        <v>246</v>
      </c>
      <c r="B1339" s="3" t="s">
        <v>101</v>
      </c>
      <c r="C1339" s="3" t="s">
        <v>166</v>
      </c>
      <c r="D1339" s="3" t="s">
        <v>173</v>
      </c>
      <c r="E1339" s="3">
        <v>2015</v>
      </c>
      <c r="F1339" s="38" t="s">
        <v>183</v>
      </c>
      <c r="G1339" s="6">
        <v>78.63981092844854</v>
      </c>
      <c r="H1339">
        <v>16</v>
      </c>
      <c r="I1339">
        <v>13</v>
      </c>
    </row>
    <row r="1340" spans="1:9">
      <c r="A1340" s="2">
        <v>440</v>
      </c>
      <c r="B1340" s="3" t="s">
        <v>119</v>
      </c>
      <c r="C1340" s="3" t="s">
        <v>166</v>
      </c>
      <c r="D1340" s="3" t="s">
        <v>173</v>
      </c>
      <c r="E1340" s="3">
        <v>2015</v>
      </c>
      <c r="F1340" s="38" t="s">
        <v>183</v>
      </c>
      <c r="G1340" s="6">
        <v>75.067195374739214</v>
      </c>
      <c r="H1340">
        <v>23</v>
      </c>
      <c r="I1340">
        <v>17</v>
      </c>
    </row>
    <row r="1341" spans="1:9">
      <c r="A1341" s="2">
        <v>616</v>
      </c>
      <c r="B1341" s="3" t="s">
        <v>136</v>
      </c>
      <c r="C1341" s="3" t="s">
        <v>166</v>
      </c>
      <c r="D1341" s="3" t="s">
        <v>173</v>
      </c>
      <c r="E1341" s="3">
        <v>2015</v>
      </c>
      <c r="F1341" s="38" t="s">
        <v>183</v>
      </c>
      <c r="G1341" s="6">
        <v>64.715890261613026</v>
      </c>
      <c r="H1341">
        <v>34</v>
      </c>
      <c r="I1341">
        <v>24</v>
      </c>
    </row>
    <row r="1342" spans="1:9">
      <c r="A1342" s="2">
        <v>233</v>
      </c>
      <c r="B1342" s="3" t="s">
        <v>17</v>
      </c>
      <c r="C1342" s="3" t="s">
        <v>166</v>
      </c>
      <c r="D1342" s="3" t="s">
        <v>173</v>
      </c>
      <c r="E1342" s="3">
        <v>2015</v>
      </c>
      <c r="F1342" s="38" t="s">
        <v>183</v>
      </c>
      <c r="G1342" s="6">
        <v>83.980141783746845</v>
      </c>
      <c r="H1342">
        <v>6</v>
      </c>
      <c r="I1342">
        <v>4</v>
      </c>
    </row>
    <row r="1343" spans="1:9">
      <c r="A1343" s="2">
        <v>31</v>
      </c>
      <c r="B1343" s="3" t="s">
        <v>81</v>
      </c>
      <c r="C1343" s="3" t="s">
        <v>166</v>
      </c>
      <c r="D1343" s="3" t="s">
        <v>172</v>
      </c>
      <c r="E1343" s="3">
        <v>2015</v>
      </c>
      <c r="F1343" s="38" t="s">
        <v>183</v>
      </c>
      <c r="G1343" s="6">
        <v>60.744994942939492</v>
      </c>
      <c r="H1343">
        <v>45</v>
      </c>
      <c r="I1343">
        <v>31</v>
      </c>
    </row>
    <row r="1344" spans="1:9">
      <c r="A1344" s="2">
        <v>208</v>
      </c>
      <c r="B1344" s="3" t="s">
        <v>97</v>
      </c>
      <c r="C1344" s="3" t="s">
        <v>166</v>
      </c>
      <c r="D1344" s="3" t="s">
        <v>173</v>
      </c>
      <c r="E1344" s="3">
        <v>2015</v>
      </c>
      <c r="F1344" s="38" t="s">
        <v>183</v>
      </c>
      <c r="G1344" s="6">
        <v>85.268209089396947</v>
      </c>
      <c r="H1344">
        <v>3</v>
      </c>
      <c r="I1344">
        <v>2</v>
      </c>
    </row>
    <row r="1345" spans="1:9">
      <c r="A1345" s="4">
        <v>807</v>
      </c>
      <c r="B1345" s="3" t="s">
        <v>129</v>
      </c>
      <c r="C1345" s="3" t="s">
        <v>166</v>
      </c>
      <c r="D1345" s="3" t="s">
        <v>172</v>
      </c>
      <c r="E1345" s="3">
        <v>2015</v>
      </c>
      <c r="F1345" s="38" t="s">
        <v>183</v>
      </c>
      <c r="G1345" s="6">
        <v>62.374617856820223</v>
      </c>
      <c r="H1345">
        <v>42</v>
      </c>
      <c r="I1345">
        <v>29</v>
      </c>
    </row>
    <row r="1346" spans="1:9">
      <c r="A1346" s="2">
        <v>578</v>
      </c>
      <c r="B1346" s="3" t="s">
        <v>130</v>
      </c>
      <c r="C1346" s="3" t="s">
        <v>166</v>
      </c>
      <c r="D1346" s="3" t="s">
        <v>173</v>
      </c>
      <c r="E1346" s="3">
        <v>2015</v>
      </c>
      <c r="F1346" s="38" t="s">
        <v>183</v>
      </c>
      <c r="G1346" s="6">
        <v>82.716214396375946</v>
      </c>
      <c r="H1346">
        <v>9</v>
      </c>
      <c r="I1346">
        <v>7</v>
      </c>
    </row>
    <row r="1347" spans="1:9">
      <c r="A1347" s="2">
        <v>499</v>
      </c>
      <c r="B1347" s="3" t="s">
        <v>18</v>
      </c>
      <c r="C1347" s="3" t="s">
        <v>166</v>
      </c>
      <c r="D1347" s="3" t="s">
        <v>172</v>
      </c>
      <c r="E1347" s="3">
        <v>2015</v>
      </c>
      <c r="F1347" s="38" t="s">
        <v>183</v>
      </c>
      <c r="G1347" s="6">
        <v>59.866809892343539</v>
      </c>
      <c r="H1347">
        <v>49</v>
      </c>
      <c r="I1347">
        <v>32</v>
      </c>
    </row>
    <row r="1348" spans="1:9">
      <c r="A1348" s="2">
        <v>703</v>
      </c>
      <c r="B1348" s="3" t="s">
        <v>146</v>
      </c>
      <c r="C1348" s="3" t="s">
        <v>166</v>
      </c>
      <c r="D1348" s="3" t="s">
        <v>173</v>
      </c>
      <c r="E1348" s="3">
        <v>2015</v>
      </c>
      <c r="F1348" s="38" t="s">
        <v>183</v>
      </c>
      <c r="G1348" s="6">
        <v>69.55982917086169</v>
      </c>
      <c r="H1348">
        <v>31</v>
      </c>
      <c r="I1348">
        <v>22</v>
      </c>
    </row>
    <row r="1349" spans="1:9">
      <c r="A1349" s="2">
        <v>380</v>
      </c>
      <c r="B1349" s="3" t="s">
        <v>110</v>
      </c>
      <c r="C1349" s="3" t="s">
        <v>166</v>
      </c>
      <c r="D1349" s="3" t="s">
        <v>173</v>
      </c>
      <c r="E1349" s="3">
        <v>2015</v>
      </c>
      <c r="F1349" s="38" t="s">
        <v>183</v>
      </c>
      <c r="G1349" s="6">
        <v>58.503058215549586</v>
      </c>
      <c r="H1349">
        <v>55</v>
      </c>
      <c r="I1349">
        <v>35</v>
      </c>
    </row>
    <row r="1350" spans="1:9">
      <c r="A1350" s="2">
        <v>470</v>
      </c>
      <c r="B1350" s="3" t="s">
        <v>19</v>
      </c>
      <c r="C1350" s="3" t="s">
        <v>166</v>
      </c>
      <c r="D1350" s="3" t="s">
        <v>173</v>
      </c>
      <c r="E1350" s="3">
        <v>2015</v>
      </c>
      <c r="F1350" s="38" t="s">
        <v>183</v>
      </c>
      <c r="G1350" s="6">
        <v>61.083360289085519</v>
      </c>
      <c r="H1350">
        <v>44</v>
      </c>
      <c r="I1350">
        <v>30</v>
      </c>
    </row>
    <row r="1351" spans="1:9">
      <c r="A1351" s="2">
        <v>40</v>
      </c>
      <c r="B1351" s="3" t="s">
        <v>20</v>
      </c>
      <c r="C1351" s="3" t="s">
        <v>166</v>
      </c>
      <c r="D1351" s="3" t="s">
        <v>173</v>
      </c>
      <c r="E1351" s="3">
        <v>2015</v>
      </c>
      <c r="F1351" s="38" t="s">
        <v>183</v>
      </c>
      <c r="G1351" s="6">
        <v>80.111147604252196</v>
      </c>
      <c r="H1351">
        <v>13</v>
      </c>
      <c r="I1351">
        <v>10</v>
      </c>
    </row>
    <row r="1352" spans="1:9">
      <c r="A1352" s="2">
        <v>203</v>
      </c>
      <c r="B1352" s="3" t="s">
        <v>95</v>
      </c>
      <c r="C1352" s="3" t="s">
        <v>166</v>
      </c>
      <c r="D1352" s="3" t="s">
        <v>173</v>
      </c>
      <c r="E1352" s="3">
        <v>2015</v>
      </c>
      <c r="F1352" s="38" t="s">
        <v>183</v>
      </c>
      <c r="G1352" s="6">
        <v>64.038677709441004</v>
      </c>
      <c r="H1352">
        <v>36</v>
      </c>
      <c r="I1352">
        <v>25</v>
      </c>
    </row>
    <row r="1353" spans="1:9">
      <c r="A1353" s="2">
        <v>124</v>
      </c>
      <c r="B1353" s="3" t="s">
        <v>91</v>
      </c>
      <c r="C1353" s="3" t="s">
        <v>166</v>
      </c>
      <c r="D1353" s="3" t="s">
        <v>173</v>
      </c>
      <c r="E1353" s="3">
        <v>2015</v>
      </c>
      <c r="F1353" s="38" t="s">
        <v>183</v>
      </c>
      <c r="G1353" s="6" t="s">
        <v>66</v>
      </c>
      <c r="H1353" t="s">
        <v>66</v>
      </c>
      <c r="I1353" t="s">
        <v>66</v>
      </c>
    </row>
    <row r="1354" spans="1:9">
      <c r="A1354" s="2">
        <v>348</v>
      </c>
      <c r="B1354" s="3" t="s">
        <v>106</v>
      </c>
      <c r="C1354" s="3" t="s">
        <v>166</v>
      </c>
      <c r="D1354" s="3" t="s">
        <v>173</v>
      </c>
      <c r="E1354" s="3">
        <v>2015</v>
      </c>
      <c r="F1354" s="38" t="s">
        <v>183</v>
      </c>
      <c r="G1354" s="6">
        <v>58.700477328360471</v>
      </c>
      <c r="H1354">
        <v>54</v>
      </c>
      <c r="I1354">
        <v>34</v>
      </c>
    </row>
    <row r="1355" spans="1:9">
      <c r="A1355" s="2">
        <v>840</v>
      </c>
      <c r="B1355" s="3" t="s">
        <v>162</v>
      </c>
      <c r="C1355" s="3" t="s">
        <v>166</v>
      </c>
      <c r="D1355" s="3" t="s">
        <v>173</v>
      </c>
      <c r="E1355" s="3">
        <v>2015</v>
      </c>
      <c r="F1355" s="38" t="s">
        <v>183</v>
      </c>
      <c r="G1355" s="6" t="s">
        <v>66</v>
      </c>
      <c r="H1355" t="s">
        <v>66</v>
      </c>
      <c r="I1355" t="s">
        <v>66</v>
      </c>
    </row>
    <row r="1356" spans="1:9">
      <c r="A1356" s="2">
        <v>250</v>
      </c>
      <c r="B1356" s="3" t="s">
        <v>102</v>
      </c>
      <c r="C1356" s="3" t="s">
        <v>166</v>
      </c>
      <c r="D1356" s="3" t="s">
        <v>173</v>
      </c>
      <c r="E1356" s="3">
        <v>2015</v>
      </c>
      <c r="F1356" s="38" t="s">
        <v>183</v>
      </c>
      <c r="G1356" s="6">
        <v>74.709475411980264</v>
      </c>
      <c r="H1356">
        <v>24</v>
      </c>
      <c r="I1356">
        <v>18</v>
      </c>
    </row>
    <row r="1357" spans="1:9">
      <c r="A1357" s="2">
        <v>724</v>
      </c>
      <c r="B1357" s="3" t="s">
        <v>149</v>
      </c>
      <c r="C1357" s="3" t="s">
        <v>166</v>
      </c>
      <c r="D1357" s="3" t="s">
        <v>173</v>
      </c>
      <c r="E1357" s="3">
        <v>2015</v>
      </c>
      <c r="F1357" s="38" t="s">
        <v>183</v>
      </c>
      <c r="G1357" s="6">
        <v>79.673057119119022</v>
      </c>
      <c r="H1357">
        <v>14</v>
      </c>
      <c r="I1357">
        <v>11</v>
      </c>
    </row>
    <row r="1358" spans="1:9">
      <c r="A1358" s="2">
        <v>620</v>
      </c>
      <c r="B1358" s="3" t="s">
        <v>21</v>
      </c>
      <c r="C1358" s="3" t="s">
        <v>166</v>
      </c>
      <c r="D1358" s="3" t="s">
        <v>173</v>
      </c>
      <c r="E1358" s="3">
        <v>2015</v>
      </c>
      <c r="F1358" s="38" t="s">
        <v>183</v>
      </c>
      <c r="G1358" s="6">
        <v>73.876302821694793</v>
      </c>
      <c r="H1358">
        <v>26</v>
      </c>
      <c r="I1358">
        <v>20</v>
      </c>
    </row>
    <row r="1359" spans="1:9">
      <c r="A1359" s="2">
        <v>191</v>
      </c>
      <c r="B1359" s="3" t="s">
        <v>93</v>
      </c>
      <c r="C1359" s="3" t="s">
        <v>166</v>
      </c>
      <c r="D1359" s="3" t="s">
        <v>173</v>
      </c>
      <c r="E1359" s="3">
        <v>2015</v>
      </c>
      <c r="F1359" s="38" t="s">
        <v>183</v>
      </c>
      <c r="G1359" s="6">
        <v>74.444365894106838</v>
      </c>
      <c r="H1359">
        <v>25</v>
      </c>
      <c r="I1359">
        <v>19</v>
      </c>
    </row>
    <row r="1360" spans="1:9">
      <c r="A1360" s="2">
        <v>196</v>
      </c>
      <c r="B1360" s="3" t="s">
        <v>94</v>
      </c>
      <c r="C1360" s="3" t="s">
        <v>166</v>
      </c>
      <c r="D1360" s="3" t="s">
        <v>173</v>
      </c>
      <c r="E1360" s="3">
        <v>2015</v>
      </c>
      <c r="F1360" s="38" t="s">
        <v>183</v>
      </c>
      <c r="G1360" s="6">
        <v>68.486583260063526</v>
      </c>
      <c r="H1360">
        <v>32</v>
      </c>
      <c r="I1360">
        <v>23</v>
      </c>
    </row>
    <row r="1361" spans="1:9">
      <c r="A1361" s="2">
        <v>70</v>
      </c>
      <c r="B1361" s="3" t="s">
        <v>86</v>
      </c>
      <c r="C1361" s="3" t="s">
        <v>166</v>
      </c>
      <c r="D1361" s="3" t="s">
        <v>172</v>
      </c>
      <c r="E1361" s="3">
        <v>2015</v>
      </c>
      <c r="F1361" s="38" t="s">
        <v>183</v>
      </c>
      <c r="G1361" s="6">
        <v>54.09059394371225</v>
      </c>
      <c r="H1361">
        <v>63</v>
      </c>
      <c r="I1361">
        <v>39</v>
      </c>
    </row>
    <row r="1362" spans="1:9">
      <c r="A1362" s="2">
        <v>372</v>
      </c>
      <c r="B1362" s="3" t="s">
        <v>109</v>
      </c>
      <c r="C1362" s="3" t="s">
        <v>166</v>
      </c>
      <c r="D1362" s="3" t="s">
        <v>173</v>
      </c>
      <c r="E1362" s="3">
        <v>2015</v>
      </c>
      <c r="F1362" s="38" t="s">
        <v>183</v>
      </c>
      <c r="G1362" s="6">
        <v>79.09210964521408</v>
      </c>
      <c r="H1362">
        <v>15</v>
      </c>
      <c r="I1362">
        <v>12</v>
      </c>
    </row>
    <row r="1363" spans="1:9">
      <c r="A1363" s="2">
        <v>804</v>
      </c>
      <c r="B1363" s="3" t="s">
        <v>158</v>
      </c>
      <c r="C1363" s="3" t="s">
        <v>166</v>
      </c>
      <c r="D1363" s="3" t="s">
        <v>171</v>
      </c>
      <c r="E1363" s="3">
        <v>2015</v>
      </c>
      <c r="F1363" s="38" t="s">
        <v>183</v>
      </c>
      <c r="G1363" s="6">
        <v>51.922236882740478</v>
      </c>
      <c r="H1363">
        <v>67</v>
      </c>
      <c r="I1363">
        <v>41</v>
      </c>
    </row>
    <row r="1364" spans="1:9">
      <c r="A1364" s="2">
        <v>643</v>
      </c>
      <c r="B1364" s="3" t="s">
        <v>141</v>
      </c>
      <c r="C1364" s="3" t="s">
        <v>166</v>
      </c>
      <c r="D1364" s="3" t="s">
        <v>172</v>
      </c>
      <c r="E1364" s="3">
        <v>2015</v>
      </c>
      <c r="F1364" s="38" t="s">
        <v>183</v>
      </c>
      <c r="G1364" s="6">
        <v>59.52825135429012</v>
      </c>
      <c r="H1364">
        <v>50</v>
      </c>
      <c r="I1364">
        <v>33</v>
      </c>
    </row>
    <row r="1365" spans="1:9">
      <c r="A1365" s="2">
        <v>8</v>
      </c>
      <c r="B1365" s="3" t="s">
        <v>22</v>
      </c>
      <c r="C1365" s="3" t="s">
        <v>166</v>
      </c>
      <c r="D1365" s="3" t="s">
        <v>172</v>
      </c>
      <c r="E1365" s="3">
        <v>2015</v>
      </c>
      <c r="F1365" s="38" t="s">
        <v>183</v>
      </c>
      <c r="G1365" s="6" t="s">
        <v>66</v>
      </c>
      <c r="H1365" t="s">
        <v>66</v>
      </c>
      <c r="I1365" t="s">
        <v>66</v>
      </c>
    </row>
    <row r="1366" spans="1:9">
      <c r="A1366" s="2">
        <v>688</v>
      </c>
      <c r="B1366" s="3" t="s">
        <v>23</v>
      </c>
      <c r="C1366" s="3" t="s">
        <v>166</v>
      </c>
      <c r="D1366" s="3" t="s">
        <v>172</v>
      </c>
      <c r="E1366" s="3">
        <v>2015</v>
      </c>
      <c r="F1366" s="38" t="s">
        <v>183</v>
      </c>
      <c r="G1366" s="6">
        <v>63.456688461373602</v>
      </c>
      <c r="H1366">
        <v>38</v>
      </c>
      <c r="I1366">
        <v>26</v>
      </c>
    </row>
    <row r="1367" spans="1:9">
      <c r="A1367" s="2">
        <v>268</v>
      </c>
      <c r="B1367" s="3" t="s">
        <v>24</v>
      </c>
      <c r="C1367" s="3" t="s">
        <v>166</v>
      </c>
      <c r="D1367" s="3" t="s">
        <v>172</v>
      </c>
      <c r="E1367" s="3">
        <v>2015</v>
      </c>
      <c r="F1367" s="38" t="s">
        <v>183</v>
      </c>
      <c r="G1367" s="6">
        <v>57.174853514875252</v>
      </c>
      <c r="H1367">
        <v>56</v>
      </c>
      <c r="I1367">
        <v>36</v>
      </c>
    </row>
    <row r="1368" spans="1:9">
      <c r="A1368" s="2">
        <v>498</v>
      </c>
      <c r="B1368" s="3" t="s">
        <v>139</v>
      </c>
      <c r="C1368" s="3" t="s">
        <v>166</v>
      </c>
      <c r="D1368" s="3" t="s">
        <v>172</v>
      </c>
      <c r="E1368" s="3">
        <v>2015</v>
      </c>
      <c r="F1368" s="38" t="s">
        <v>183</v>
      </c>
      <c r="G1368" s="6">
        <v>45.519855283896128</v>
      </c>
      <c r="H1368">
        <v>80</v>
      </c>
      <c r="I1368">
        <v>42</v>
      </c>
    </row>
    <row r="1369" spans="1:9">
      <c r="A1369" s="2">
        <v>51</v>
      </c>
      <c r="B1369" s="3" t="s">
        <v>25</v>
      </c>
      <c r="C1369" s="3" t="s">
        <v>166</v>
      </c>
      <c r="D1369" s="3" t="s">
        <v>172</v>
      </c>
      <c r="E1369" s="3">
        <v>2015</v>
      </c>
      <c r="F1369" s="38" t="s">
        <v>183</v>
      </c>
      <c r="G1369" s="6">
        <v>53.194741371649165</v>
      </c>
      <c r="H1369">
        <v>65</v>
      </c>
      <c r="I1369">
        <v>40</v>
      </c>
    </row>
    <row r="1370" spans="1:9">
      <c r="A1370" s="2">
        <v>862</v>
      </c>
      <c r="B1370" s="3" t="s">
        <v>26</v>
      </c>
      <c r="C1370" s="3" t="s">
        <v>167</v>
      </c>
      <c r="D1370" s="3" t="s">
        <v>171</v>
      </c>
      <c r="E1370" s="3">
        <v>2015</v>
      </c>
      <c r="F1370" s="38" t="s">
        <v>183</v>
      </c>
      <c r="G1370" s="6">
        <v>52.510710425593061</v>
      </c>
      <c r="H1370">
        <v>66</v>
      </c>
      <c r="I1370">
        <v>7</v>
      </c>
    </row>
    <row r="1371" spans="1:9">
      <c r="A1371" s="2">
        <v>218</v>
      </c>
      <c r="B1371" s="3" t="s">
        <v>28</v>
      </c>
      <c r="C1371" s="3" t="s">
        <v>167</v>
      </c>
      <c r="D1371" s="3" t="s">
        <v>172</v>
      </c>
      <c r="E1371" s="3">
        <v>2015</v>
      </c>
      <c r="F1371" s="38" t="s">
        <v>183</v>
      </c>
      <c r="G1371" s="6">
        <v>42.010963103878616</v>
      </c>
      <c r="H1371">
        <v>81</v>
      </c>
      <c r="I1371">
        <v>14</v>
      </c>
    </row>
    <row r="1372" spans="1:9">
      <c r="A1372" s="2">
        <v>76</v>
      </c>
      <c r="B1372" s="3" t="s">
        <v>88</v>
      </c>
      <c r="C1372" s="3" t="s">
        <v>167</v>
      </c>
      <c r="D1372" s="3" t="s">
        <v>172</v>
      </c>
      <c r="E1372" s="3">
        <v>2015</v>
      </c>
      <c r="F1372" s="38" t="s">
        <v>183</v>
      </c>
      <c r="G1372" s="6">
        <v>48.653450720975037</v>
      </c>
      <c r="H1372">
        <v>74</v>
      </c>
      <c r="I1372">
        <v>11</v>
      </c>
    </row>
    <row r="1373" spans="1:9">
      <c r="A1373" s="2">
        <v>32</v>
      </c>
      <c r="B1373" s="3" t="s">
        <v>29</v>
      </c>
      <c r="C1373" s="3" t="s">
        <v>167</v>
      </c>
      <c r="D1373" s="3" t="s">
        <v>172</v>
      </c>
      <c r="E1373" s="3">
        <v>2015</v>
      </c>
      <c r="F1373" s="38" t="s">
        <v>183</v>
      </c>
      <c r="G1373" s="6">
        <v>60.191399852434792</v>
      </c>
      <c r="H1373">
        <v>46</v>
      </c>
      <c r="I1373">
        <v>4</v>
      </c>
    </row>
    <row r="1374" spans="1:9">
      <c r="A1374" s="2">
        <v>170</v>
      </c>
      <c r="B1374" s="3" t="s">
        <v>30</v>
      </c>
      <c r="C1374" s="3" t="s">
        <v>167</v>
      </c>
      <c r="D1374" s="3" t="s">
        <v>172</v>
      </c>
      <c r="E1374" s="3">
        <v>2015</v>
      </c>
      <c r="F1374" s="38" t="s">
        <v>183</v>
      </c>
      <c r="G1374" s="6">
        <v>49.547784615535733</v>
      </c>
      <c r="H1374">
        <v>73</v>
      </c>
      <c r="I1374">
        <v>10</v>
      </c>
    </row>
    <row r="1375" spans="1:9">
      <c r="A1375" s="2">
        <v>558</v>
      </c>
      <c r="B1375" s="3" t="s">
        <v>31</v>
      </c>
      <c r="C1375" s="3" t="s">
        <v>167</v>
      </c>
      <c r="D1375" s="3" t="s">
        <v>171</v>
      </c>
      <c r="E1375" s="3">
        <v>2015</v>
      </c>
      <c r="F1375" s="38" t="s">
        <v>183</v>
      </c>
      <c r="G1375" s="6" t="s">
        <v>66</v>
      </c>
      <c r="H1375" t="s">
        <v>66</v>
      </c>
      <c r="I1375" t="s">
        <v>66</v>
      </c>
    </row>
    <row r="1376" spans="1:9">
      <c r="A1376" s="2">
        <v>68</v>
      </c>
      <c r="B1376" s="3" t="s">
        <v>32</v>
      </c>
      <c r="C1376" s="3" t="s">
        <v>167</v>
      </c>
      <c r="D1376" s="3" t="s">
        <v>171</v>
      </c>
      <c r="E1376" s="3">
        <v>2015</v>
      </c>
      <c r="F1376" s="38" t="s">
        <v>183</v>
      </c>
      <c r="G1376" s="6">
        <v>34.177774752858816</v>
      </c>
      <c r="H1376">
        <v>92</v>
      </c>
      <c r="I1376">
        <v>16</v>
      </c>
    </row>
    <row r="1377" spans="1:9">
      <c r="A1377" s="2">
        <v>484</v>
      </c>
      <c r="B1377" s="3" t="s">
        <v>124</v>
      </c>
      <c r="C1377" s="3" t="s">
        <v>167</v>
      </c>
      <c r="D1377" s="3" t="s">
        <v>172</v>
      </c>
      <c r="E1377" s="3">
        <v>2015</v>
      </c>
      <c r="F1377" s="38" t="s">
        <v>183</v>
      </c>
      <c r="G1377" s="6">
        <v>51.828796514626632</v>
      </c>
      <c r="H1377">
        <v>69</v>
      </c>
      <c r="I1377">
        <v>8</v>
      </c>
    </row>
    <row r="1378" spans="1:9">
      <c r="A1378" s="2">
        <v>388</v>
      </c>
      <c r="B1378" s="3" t="s">
        <v>33</v>
      </c>
      <c r="C1378" s="3" t="s">
        <v>167</v>
      </c>
      <c r="D1378" s="3" t="s">
        <v>172</v>
      </c>
      <c r="E1378" s="3">
        <v>2015</v>
      </c>
      <c r="F1378" s="38" t="s">
        <v>183</v>
      </c>
      <c r="G1378" s="6" t="s">
        <v>66</v>
      </c>
      <c r="H1378" t="s">
        <v>66</v>
      </c>
      <c r="I1378" t="s">
        <v>66</v>
      </c>
    </row>
    <row r="1379" spans="1:9">
      <c r="A1379" s="2">
        <v>152</v>
      </c>
      <c r="B1379" s="3" t="s">
        <v>34</v>
      </c>
      <c r="C1379" s="3" t="s">
        <v>167</v>
      </c>
      <c r="D1379" s="3" t="s">
        <v>173</v>
      </c>
      <c r="E1379" s="3">
        <v>2015</v>
      </c>
      <c r="F1379" s="38" t="s">
        <v>183</v>
      </c>
      <c r="G1379" s="6">
        <v>63.216274516390797</v>
      </c>
      <c r="H1379">
        <v>41</v>
      </c>
      <c r="I1379">
        <v>2</v>
      </c>
    </row>
    <row r="1380" spans="1:9">
      <c r="A1380" s="2">
        <v>320</v>
      </c>
      <c r="B1380" s="3" t="s">
        <v>35</v>
      </c>
      <c r="C1380" s="3" t="s">
        <v>167</v>
      </c>
      <c r="D1380" s="3" t="s">
        <v>172</v>
      </c>
      <c r="E1380" s="3">
        <v>2015</v>
      </c>
      <c r="F1380" s="38" t="s">
        <v>183</v>
      </c>
      <c r="G1380" s="6">
        <v>56.761865326627095</v>
      </c>
      <c r="H1380">
        <v>58</v>
      </c>
      <c r="I1380">
        <v>6</v>
      </c>
    </row>
    <row r="1381" spans="1:9">
      <c r="A1381" s="2">
        <v>188</v>
      </c>
      <c r="B1381" s="3" t="s">
        <v>36</v>
      </c>
      <c r="C1381" s="3" t="s">
        <v>167</v>
      </c>
      <c r="D1381" s="3" t="s">
        <v>172</v>
      </c>
      <c r="E1381" s="3">
        <v>2015</v>
      </c>
      <c r="F1381" s="38" t="s">
        <v>183</v>
      </c>
      <c r="G1381" s="6">
        <v>59.323514757099545</v>
      </c>
      <c r="H1381">
        <v>51</v>
      </c>
      <c r="I1381">
        <v>5</v>
      </c>
    </row>
    <row r="1382" spans="1:9">
      <c r="A1382" s="2">
        <v>214</v>
      </c>
      <c r="B1382" s="3" t="s">
        <v>98</v>
      </c>
      <c r="C1382" s="3" t="s">
        <v>167</v>
      </c>
      <c r="D1382" s="3" t="s">
        <v>172</v>
      </c>
      <c r="E1382" s="3">
        <v>2015</v>
      </c>
      <c r="F1382" s="38" t="s">
        <v>183</v>
      </c>
      <c r="G1382" s="6" t="s">
        <v>66</v>
      </c>
      <c r="H1382" t="s">
        <v>66</v>
      </c>
      <c r="I1382" t="s">
        <v>66</v>
      </c>
    </row>
    <row r="1383" spans="1:9">
      <c r="A1383" s="2">
        <v>604</v>
      </c>
      <c r="B1383" s="3" t="s">
        <v>134</v>
      </c>
      <c r="C1383" s="3" t="s">
        <v>167</v>
      </c>
      <c r="D1383" s="3" t="s">
        <v>172</v>
      </c>
      <c r="E1383" s="3">
        <v>2015</v>
      </c>
      <c r="F1383" s="38" t="s">
        <v>183</v>
      </c>
      <c r="G1383" s="6">
        <v>40.067098043724492</v>
      </c>
      <c r="H1383">
        <v>84</v>
      </c>
      <c r="I1383">
        <v>15</v>
      </c>
    </row>
    <row r="1384" spans="1:9">
      <c r="A1384" s="2">
        <v>780</v>
      </c>
      <c r="B1384" s="3" t="s">
        <v>155</v>
      </c>
      <c r="C1384" s="3" t="s">
        <v>167</v>
      </c>
      <c r="D1384" s="3" t="s">
        <v>173</v>
      </c>
      <c r="E1384" s="3">
        <v>2015</v>
      </c>
      <c r="F1384" s="38" t="s">
        <v>183</v>
      </c>
      <c r="G1384" s="6" t="s">
        <v>66</v>
      </c>
      <c r="H1384" t="s">
        <v>66</v>
      </c>
      <c r="I1384" t="s">
        <v>66</v>
      </c>
    </row>
    <row r="1385" spans="1:9">
      <c r="A1385" s="2">
        <v>600</v>
      </c>
      <c r="B1385" s="3" t="s">
        <v>37</v>
      </c>
      <c r="C1385" s="3" t="s">
        <v>167</v>
      </c>
      <c r="D1385" s="3" t="s">
        <v>172</v>
      </c>
      <c r="E1385" s="3">
        <v>2015</v>
      </c>
      <c r="F1385" s="38" t="s">
        <v>183</v>
      </c>
      <c r="G1385" s="6">
        <v>65.032777395302134</v>
      </c>
      <c r="H1385">
        <v>33</v>
      </c>
      <c r="I1385">
        <v>1</v>
      </c>
    </row>
    <row r="1386" spans="1:9">
      <c r="A1386" s="2">
        <v>591</v>
      </c>
      <c r="B1386" s="3" t="s">
        <v>133</v>
      </c>
      <c r="C1386" s="3" t="s">
        <v>167</v>
      </c>
      <c r="D1386" s="3" t="s">
        <v>172</v>
      </c>
      <c r="E1386" s="3">
        <v>2015</v>
      </c>
      <c r="F1386" s="38" t="s">
        <v>183</v>
      </c>
      <c r="G1386" s="6">
        <v>47.254140308925948</v>
      </c>
      <c r="H1386">
        <v>76</v>
      </c>
      <c r="I1386">
        <v>12</v>
      </c>
    </row>
    <row r="1387" spans="1:9">
      <c r="A1387" s="4">
        <v>858</v>
      </c>
      <c r="B1387" s="3" t="s">
        <v>38</v>
      </c>
      <c r="C1387" s="3" t="s">
        <v>167</v>
      </c>
      <c r="D1387" s="3" t="s">
        <v>173</v>
      </c>
      <c r="E1387" s="3">
        <v>2015</v>
      </c>
      <c r="F1387" s="38" t="s">
        <v>183</v>
      </c>
      <c r="G1387" s="6">
        <v>62.009549413203544</v>
      </c>
      <c r="H1387">
        <v>43</v>
      </c>
      <c r="I1387">
        <v>3</v>
      </c>
    </row>
    <row r="1388" spans="1:9">
      <c r="A1388" s="2">
        <v>340</v>
      </c>
      <c r="B1388" s="3" t="s">
        <v>39</v>
      </c>
      <c r="C1388" s="3" t="s">
        <v>167</v>
      </c>
      <c r="D1388" s="3" t="s">
        <v>171</v>
      </c>
      <c r="E1388" s="3">
        <v>2015</v>
      </c>
      <c r="F1388" s="38" t="s">
        <v>183</v>
      </c>
      <c r="G1388" s="6">
        <v>46.816367314847319</v>
      </c>
      <c r="H1388">
        <v>77</v>
      </c>
      <c r="I1388">
        <v>13</v>
      </c>
    </row>
    <row r="1389" spans="1:9">
      <c r="A1389" s="2">
        <v>222</v>
      </c>
      <c r="B1389" s="3" t="s">
        <v>40</v>
      </c>
      <c r="C1389" s="3" t="s">
        <v>167</v>
      </c>
      <c r="D1389" s="3" t="s">
        <v>171</v>
      </c>
      <c r="E1389" s="3">
        <v>2015</v>
      </c>
      <c r="F1389" s="38" t="s">
        <v>183</v>
      </c>
      <c r="G1389" s="6">
        <v>50.685688297524308</v>
      </c>
      <c r="H1389">
        <v>71</v>
      </c>
      <c r="I1389">
        <v>9</v>
      </c>
    </row>
    <row r="1390" spans="1:9">
      <c r="A1390" s="2">
        <v>84</v>
      </c>
      <c r="B1390" s="3" t="s">
        <v>84</v>
      </c>
      <c r="C1390" s="3" t="s">
        <v>167</v>
      </c>
      <c r="D1390" s="3" t="s">
        <v>171</v>
      </c>
      <c r="E1390" s="3">
        <v>2015</v>
      </c>
      <c r="F1390" s="38" t="s">
        <v>183</v>
      </c>
      <c r="G1390" s="6" t="s">
        <v>66</v>
      </c>
      <c r="H1390" t="s">
        <v>66</v>
      </c>
      <c r="I1390" t="s">
        <v>66</v>
      </c>
    </row>
    <row r="1391" spans="1:9">
      <c r="A1391" s="2">
        <v>414</v>
      </c>
      <c r="B1391" s="3" t="s">
        <v>41</v>
      </c>
      <c r="C1391" s="3" t="s">
        <v>168</v>
      </c>
      <c r="D1391" s="3" t="s">
        <v>173</v>
      </c>
      <c r="E1391" s="3">
        <v>2015</v>
      </c>
      <c r="F1391" s="38" t="s">
        <v>183</v>
      </c>
      <c r="G1391" s="6">
        <v>78.49414838764973</v>
      </c>
      <c r="H1391">
        <v>18</v>
      </c>
      <c r="I1391">
        <v>2</v>
      </c>
    </row>
    <row r="1392" spans="1:9">
      <c r="A1392" s="2">
        <v>12</v>
      </c>
      <c r="B1392" s="3" t="s">
        <v>80</v>
      </c>
      <c r="C1392" s="3" t="s">
        <v>168</v>
      </c>
      <c r="D1392" s="3" t="s">
        <v>171</v>
      </c>
      <c r="E1392" s="3">
        <v>2015</v>
      </c>
      <c r="F1392" s="38" t="s">
        <v>183</v>
      </c>
      <c r="G1392" s="6" t="s">
        <v>66</v>
      </c>
      <c r="H1392" t="s">
        <v>66</v>
      </c>
      <c r="I1392" t="s">
        <v>66</v>
      </c>
    </row>
    <row r="1393" spans="1:9">
      <c r="A1393" s="2">
        <v>792</v>
      </c>
      <c r="B1393" s="3" t="s">
        <v>157</v>
      </c>
      <c r="C1393" s="3" t="s">
        <v>168</v>
      </c>
      <c r="D1393" s="3" t="s">
        <v>172</v>
      </c>
      <c r="E1393" s="3">
        <v>2015</v>
      </c>
      <c r="F1393" s="38" t="s">
        <v>183</v>
      </c>
      <c r="G1393" s="6">
        <v>56.221420724194914</v>
      </c>
      <c r="H1393">
        <v>60</v>
      </c>
      <c r="I1393">
        <v>4</v>
      </c>
    </row>
    <row r="1394" spans="1:9">
      <c r="A1394" s="2">
        <v>422</v>
      </c>
      <c r="B1394" s="3" t="s">
        <v>118</v>
      </c>
      <c r="C1394" s="3" t="s">
        <v>168</v>
      </c>
      <c r="D1394" s="3" t="s">
        <v>172</v>
      </c>
      <c r="E1394" s="3">
        <v>2015</v>
      </c>
      <c r="F1394" s="38" t="s">
        <v>183</v>
      </c>
      <c r="G1394" s="6">
        <v>49.648445061842601</v>
      </c>
      <c r="H1394">
        <v>72</v>
      </c>
      <c r="I1394">
        <v>6</v>
      </c>
    </row>
    <row r="1395" spans="1:9">
      <c r="A1395" s="2">
        <v>788</v>
      </c>
      <c r="B1395" s="3" t="s">
        <v>156</v>
      </c>
      <c r="C1395" s="3" t="s">
        <v>168</v>
      </c>
      <c r="D1395" s="3" t="s">
        <v>171</v>
      </c>
      <c r="E1395" s="3">
        <v>2015</v>
      </c>
      <c r="F1395" s="38" t="s">
        <v>183</v>
      </c>
      <c r="G1395" s="6">
        <v>41.635513113484379</v>
      </c>
      <c r="H1395">
        <v>82</v>
      </c>
      <c r="I1395">
        <v>9</v>
      </c>
    </row>
    <row r="1396" spans="1:9">
      <c r="A1396" s="2">
        <v>400</v>
      </c>
      <c r="B1396" s="3" t="s">
        <v>112</v>
      </c>
      <c r="C1396" s="3" t="s">
        <v>168</v>
      </c>
      <c r="D1396" s="3" t="s">
        <v>172</v>
      </c>
      <c r="E1396" s="3">
        <v>2015</v>
      </c>
      <c r="F1396" s="38" t="s">
        <v>183</v>
      </c>
      <c r="G1396" s="6">
        <v>38.97153283090114</v>
      </c>
      <c r="H1396">
        <v>87</v>
      </c>
      <c r="I1396">
        <v>10</v>
      </c>
    </row>
    <row r="1397" spans="1:9">
      <c r="A1397" s="2">
        <v>504</v>
      </c>
      <c r="B1397" s="3" t="s">
        <v>125</v>
      </c>
      <c r="C1397" s="3" t="s">
        <v>168</v>
      </c>
      <c r="D1397" s="3" t="s">
        <v>171</v>
      </c>
      <c r="E1397" s="3">
        <v>2015</v>
      </c>
      <c r="F1397" s="38" t="s">
        <v>183</v>
      </c>
      <c r="G1397" s="6">
        <v>55.886451066799566</v>
      </c>
      <c r="H1397">
        <v>62</v>
      </c>
      <c r="I1397">
        <v>5</v>
      </c>
    </row>
    <row r="1398" spans="1:9">
      <c r="A1398" s="2">
        <v>376</v>
      </c>
      <c r="B1398" s="3" t="s">
        <v>43</v>
      </c>
      <c r="C1398" s="3" t="s">
        <v>168</v>
      </c>
      <c r="D1398" s="3" t="s">
        <v>173</v>
      </c>
      <c r="E1398" s="3">
        <v>2015</v>
      </c>
      <c r="F1398" s="38" t="s">
        <v>183</v>
      </c>
      <c r="G1398" s="6">
        <v>75.45131375401121</v>
      </c>
      <c r="H1398">
        <v>22</v>
      </c>
      <c r="I1398">
        <v>3</v>
      </c>
    </row>
    <row r="1399" spans="1:9">
      <c r="A1399" s="2">
        <v>784</v>
      </c>
      <c r="B1399" s="3" t="s">
        <v>159</v>
      </c>
      <c r="C1399" s="3" t="s">
        <v>168</v>
      </c>
      <c r="D1399" s="3" t="s">
        <v>173</v>
      </c>
      <c r="E1399" s="3">
        <v>2015</v>
      </c>
      <c r="F1399" s="38" t="s">
        <v>183</v>
      </c>
      <c r="G1399" s="6">
        <v>78.590921064884824</v>
      </c>
      <c r="H1399">
        <v>17</v>
      </c>
      <c r="I1399">
        <v>1</v>
      </c>
    </row>
    <row r="1400" spans="1:9">
      <c r="A1400" s="2">
        <v>368</v>
      </c>
      <c r="B1400" s="3" t="s">
        <v>68</v>
      </c>
      <c r="C1400" s="3" t="s">
        <v>168</v>
      </c>
      <c r="D1400" s="3" t="s">
        <v>172</v>
      </c>
      <c r="E1400" s="3">
        <v>2015</v>
      </c>
      <c r="F1400" s="38" t="s">
        <v>183</v>
      </c>
      <c r="G1400" s="6">
        <v>32.92111231313379</v>
      </c>
      <c r="H1400">
        <v>94</v>
      </c>
      <c r="I1400">
        <v>11</v>
      </c>
    </row>
    <row r="1401" spans="1:9">
      <c r="A1401" s="2">
        <v>818</v>
      </c>
      <c r="B1401" s="3" t="s">
        <v>99</v>
      </c>
      <c r="C1401" s="3" t="s">
        <v>168</v>
      </c>
      <c r="D1401" s="3" t="s">
        <v>171</v>
      </c>
      <c r="E1401" s="3">
        <v>2015</v>
      </c>
      <c r="F1401" s="38" t="s">
        <v>183</v>
      </c>
      <c r="G1401" s="6">
        <v>46.580946189347173</v>
      </c>
      <c r="H1401">
        <v>78</v>
      </c>
      <c r="I1401">
        <v>8</v>
      </c>
    </row>
    <row r="1402" spans="1:9">
      <c r="A1402" s="2">
        <v>682</v>
      </c>
      <c r="B1402" s="3" t="s">
        <v>143</v>
      </c>
      <c r="C1402" s="3" t="s">
        <v>168</v>
      </c>
      <c r="D1402" s="3" t="s">
        <v>173</v>
      </c>
      <c r="E1402" s="3">
        <v>2015</v>
      </c>
      <c r="F1402" s="38" t="s">
        <v>183</v>
      </c>
      <c r="G1402" s="6">
        <v>47.737508483677573</v>
      </c>
      <c r="H1402">
        <v>75</v>
      </c>
      <c r="I1402">
        <v>7</v>
      </c>
    </row>
    <row r="1403" spans="1:9">
      <c r="A1403">
        <v>634</v>
      </c>
      <c r="B1403" s="3" t="s">
        <v>137</v>
      </c>
      <c r="C1403" s="3" t="s">
        <v>168</v>
      </c>
      <c r="D1403" s="3" t="s">
        <v>173</v>
      </c>
      <c r="E1403" s="3">
        <v>2015</v>
      </c>
      <c r="F1403" s="38" t="s">
        <v>183</v>
      </c>
      <c r="G1403" s="6" t="s">
        <v>66</v>
      </c>
      <c r="H1403" t="s">
        <v>66</v>
      </c>
      <c r="I1403" t="s">
        <v>66</v>
      </c>
    </row>
    <row r="1404" spans="1:9">
      <c r="A1404">
        <v>512</v>
      </c>
      <c r="B1404" s="3" t="s">
        <v>131</v>
      </c>
      <c r="C1404" s="3" t="s">
        <v>168</v>
      </c>
      <c r="D1404" s="3" t="s">
        <v>173</v>
      </c>
      <c r="E1404" s="3">
        <v>2015</v>
      </c>
      <c r="F1404" s="38" t="s">
        <v>183</v>
      </c>
      <c r="G1404" s="6" t="s">
        <v>66</v>
      </c>
      <c r="H1404" t="s">
        <v>66</v>
      </c>
      <c r="I1404" t="s">
        <v>66</v>
      </c>
    </row>
    <row r="1405" spans="1:9">
      <c r="A1405">
        <v>729</v>
      </c>
      <c r="B1405" s="3" t="s">
        <v>150</v>
      </c>
      <c r="C1405" s="3" t="s">
        <v>168</v>
      </c>
      <c r="D1405" s="3" t="s">
        <v>170</v>
      </c>
      <c r="E1405" s="3">
        <v>2015</v>
      </c>
      <c r="F1405" s="38" t="s">
        <v>183</v>
      </c>
      <c r="G1405" s="6" t="s">
        <v>66</v>
      </c>
      <c r="H1405" t="s">
        <v>66</v>
      </c>
      <c r="I1405" t="s">
        <v>66</v>
      </c>
    </row>
    <row r="1406" spans="1:9">
      <c r="A1406">
        <v>887</v>
      </c>
      <c r="B1406" s="3" t="s">
        <v>44</v>
      </c>
      <c r="C1406" s="3" t="s">
        <v>168</v>
      </c>
      <c r="D1406" s="3" t="s">
        <v>170</v>
      </c>
      <c r="E1406" s="3">
        <v>2015</v>
      </c>
      <c r="F1406" s="38" t="s">
        <v>183</v>
      </c>
      <c r="G1406" s="6" t="s">
        <v>66</v>
      </c>
      <c r="H1406" t="s">
        <v>66</v>
      </c>
      <c r="I1406" t="s">
        <v>66</v>
      </c>
    </row>
    <row r="1407" spans="1:9">
      <c r="A1407" s="2">
        <v>716</v>
      </c>
      <c r="B1407" s="3" t="s">
        <v>164</v>
      </c>
      <c r="C1407" s="3" t="s">
        <v>169</v>
      </c>
      <c r="D1407" s="3" t="s">
        <v>171</v>
      </c>
      <c r="E1407" s="3">
        <v>2015</v>
      </c>
      <c r="F1407" s="38" t="s">
        <v>183</v>
      </c>
      <c r="G1407" s="6" t="s">
        <v>66</v>
      </c>
      <c r="H1407" t="s">
        <v>66</v>
      </c>
      <c r="I1407" t="s">
        <v>66</v>
      </c>
    </row>
    <row r="1408" spans="1:9">
      <c r="A1408" s="2">
        <v>566</v>
      </c>
      <c r="B1408" s="3" t="s">
        <v>46</v>
      </c>
      <c r="C1408" s="3" t="s">
        <v>169</v>
      </c>
      <c r="D1408" s="3" t="s">
        <v>171</v>
      </c>
      <c r="E1408" s="3">
        <v>2015</v>
      </c>
      <c r="F1408" s="38" t="s">
        <v>183</v>
      </c>
      <c r="G1408" s="6">
        <v>37.909655904769899</v>
      </c>
      <c r="H1408">
        <v>88</v>
      </c>
      <c r="I1408">
        <v>6</v>
      </c>
    </row>
    <row r="1409" spans="1:9">
      <c r="A1409" s="2">
        <v>478</v>
      </c>
      <c r="B1409" s="3" t="s">
        <v>47</v>
      </c>
      <c r="C1409" s="3" t="s">
        <v>169</v>
      </c>
      <c r="D1409" s="3" t="s">
        <v>171</v>
      </c>
      <c r="E1409" s="3">
        <v>2015</v>
      </c>
      <c r="F1409" s="38" t="s">
        <v>183</v>
      </c>
      <c r="G1409" s="6">
        <v>34.986646891695663</v>
      </c>
      <c r="H1409">
        <v>89</v>
      </c>
      <c r="I1409">
        <v>7</v>
      </c>
    </row>
    <row r="1410" spans="1:9">
      <c r="A1410" s="2">
        <v>800</v>
      </c>
      <c r="B1410" s="3" t="s">
        <v>48</v>
      </c>
      <c r="C1410" s="3" t="s">
        <v>169</v>
      </c>
      <c r="D1410" s="3" t="s">
        <v>170</v>
      </c>
      <c r="E1410" s="3">
        <v>2015</v>
      </c>
      <c r="F1410" s="38" t="s">
        <v>183</v>
      </c>
      <c r="G1410" s="6">
        <v>30.215879543622336</v>
      </c>
      <c r="H1410">
        <v>98</v>
      </c>
      <c r="I1410">
        <v>12</v>
      </c>
    </row>
    <row r="1411" spans="1:9">
      <c r="A1411" s="2">
        <v>516</v>
      </c>
      <c r="B1411" s="3" t="s">
        <v>49</v>
      </c>
      <c r="C1411" s="3" t="s">
        <v>169</v>
      </c>
      <c r="D1411" s="3" t="s">
        <v>172</v>
      </c>
      <c r="E1411" s="3">
        <v>2015</v>
      </c>
      <c r="F1411" s="38" t="s">
        <v>183</v>
      </c>
      <c r="G1411" s="6">
        <v>45.632490015029909</v>
      </c>
      <c r="H1411">
        <v>79</v>
      </c>
      <c r="I1411">
        <v>3</v>
      </c>
    </row>
    <row r="1412" spans="1:9">
      <c r="A1412" s="2">
        <v>148</v>
      </c>
      <c r="B1412" s="3" t="s">
        <v>50</v>
      </c>
      <c r="C1412" s="3" t="s">
        <v>169</v>
      </c>
      <c r="D1412" s="3" t="s">
        <v>170</v>
      </c>
      <c r="E1412" s="3">
        <v>2015</v>
      </c>
      <c r="F1412" s="38" t="s">
        <v>183</v>
      </c>
      <c r="G1412" s="6">
        <v>15.328303221842447</v>
      </c>
      <c r="H1412">
        <v>110</v>
      </c>
      <c r="I1412">
        <v>23</v>
      </c>
    </row>
    <row r="1413" spans="1:9">
      <c r="A1413" s="2">
        <v>454</v>
      </c>
      <c r="B1413" s="3" t="s">
        <v>51</v>
      </c>
      <c r="C1413" s="3" t="s">
        <v>169</v>
      </c>
      <c r="D1413" s="3" t="s">
        <v>170</v>
      </c>
      <c r="E1413" s="3">
        <v>2015</v>
      </c>
      <c r="F1413" s="38" t="s">
        <v>183</v>
      </c>
      <c r="G1413" s="6">
        <v>17.694749991099041</v>
      </c>
      <c r="H1413">
        <v>107</v>
      </c>
      <c r="I1413">
        <v>20</v>
      </c>
    </row>
    <row r="1414" spans="1:9">
      <c r="A1414" s="2">
        <v>120</v>
      </c>
      <c r="B1414" s="3" t="s">
        <v>90</v>
      </c>
      <c r="C1414" s="3" t="s">
        <v>169</v>
      </c>
      <c r="D1414" s="3" t="s">
        <v>171</v>
      </c>
      <c r="E1414" s="3">
        <v>2015</v>
      </c>
      <c r="F1414" s="38" t="s">
        <v>183</v>
      </c>
      <c r="G1414" s="6" t="s">
        <v>66</v>
      </c>
      <c r="H1414" t="s">
        <v>66</v>
      </c>
      <c r="I1414" t="s">
        <v>66</v>
      </c>
    </row>
    <row r="1415" spans="1:9">
      <c r="A1415" s="2">
        <v>72</v>
      </c>
      <c r="B1415" s="3" t="s">
        <v>87</v>
      </c>
      <c r="C1415" s="3" t="s">
        <v>169</v>
      </c>
      <c r="D1415" s="3" t="s">
        <v>172</v>
      </c>
      <c r="E1415" s="3">
        <v>2015</v>
      </c>
      <c r="F1415" s="38" t="s">
        <v>183</v>
      </c>
      <c r="G1415" s="6">
        <v>34.546084987322487</v>
      </c>
      <c r="H1415">
        <v>90</v>
      </c>
      <c r="I1415">
        <v>8</v>
      </c>
    </row>
    <row r="1416" spans="1:9">
      <c r="A1416" s="2">
        <v>404</v>
      </c>
      <c r="B1416" s="3" t="s">
        <v>114</v>
      </c>
      <c r="C1416" s="3" t="s">
        <v>169</v>
      </c>
      <c r="D1416" s="3" t="s">
        <v>171</v>
      </c>
      <c r="E1416" s="3">
        <v>2015</v>
      </c>
      <c r="F1416" s="38" t="s">
        <v>183</v>
      </c>
      <c r="G1416" s="6">
        <v>39.945737229091833</v>
      </c>
      <c r="H1416">
        <v>85</v>
      </c>
      <c r="I1416">
        <v>4</v>
      </c>
    </row>
    <row r="1417" spans="1:9">
      <c r="A1417" s="2">
        <v>231</v>
      </c>
      <c r="B1417" s="3" t="s">
        <v>100</v>
      </c>
      <c r="C1417" s="3" t="s">
        <v>169</v>
      </c>
      <c r="D1417" s="3" t="s">
        <v>170</v>
      </c>
      <c r="E1417" s="3">
        <v>2015</v>
      </c>
      <c r="F1417" s="38" t="s">
        <v>183</v>
      </c>
      <c r="G1417" s="6">
        <v>31.629841723343532</v>
      </c>
      <c r="H1417">
        <v>95</v>
      </c>
      <c r="I1417">
        <v>10</v>
      </c>
    </row>
    <row r="1418" spans="1:9">
      <c r="A1418" s="2">
        <v>646</v>
      </c>
      <c r="B1418" s="3" t="s">
        <v>142</v>
      </c>
      <c r="C1418" s="3" t="s">
        <v>169</v>
      </c>
      <c r="D1418" s="3" t="s">
        <v>170</v>
      </c>
      <c r="E1418" s="3">
        <v>2015</v>
      </c>
      <c r="F1418" s="38" t="s">
        <v>183</v>
      </c>
      <c r="G1418" s="6">
        <v>39.941970293432867</v>
      </c>
      <c r="H1418">
        <v>86</v>
      </c>
      <c r="I1418">
        <v>5</v>
      </c>
    </row>
    <row r="1419" spans="1:9">
      <c r="A1419" s="2">
        <v>710</v>
      </c>
      <c r="B1419" s="3" t="s">
        <v>148</v>
      </c>
      <c r="C1419" s="3" t="s">
        <v>169</v>
      </c>
      <c r="D1419" s="3" t="s">
        <v>172</v>
      </c>
      <c r="E1419" s="3">
        <v>2015</v>
      </c>
      <c r="F1419" s="38" t="s">
        <v>183</v>
      </c>
      <c r="G1419" s="6">
        <v>63.864780061111446</v>
      </c>
      <c r="H1419">
        <v>37</v>
      </c>
      <c r="I1419">
        <v>1</v>
      </c>
    </row>
    <row r="1420" spans="1:9">
      <c r="A1420" s="2">
        <v>480</v>
      </c>
      <c r="B1420" s="3" t="s">
        <v>123</v>
      </c>
      <c r="C1420" s="3" t="s">
        <v>169</v>
      </c>
      <c r="D1420" s="3" t="s">
        <v>172</v>
      </c>
      <c r="E1420" s="3">
        <v>2015</v>
      </c>
      <c r="F1420" s="38" t="s">
        <v>183</v>
      </c>
      <c r="G1420" s="6">
        <v>57.096789645203913</v>
      </c>
      <c r="H1420">
        <v>57</v>
      </c>
      <c r="I1420">
        <v>2</v>
      </c>
    </row>
    <row r="1421" spans="1:9">
      <c r="A1421" s="2">
        <v>426</v>
      </c>
      <c r="B1421" s="3" t="s">
        <v>52</v>
      </c>
      <c r="C1421" s="3" t="s">
        <v>169</v>
      </c>
      <c r="D1421" s="3" t="s">
        <v>171</v>
      </c>
      <c r="E1421" s="3">
        <v>2015</v>
      </c>
      <c r="F1421" s="38" t="s">
        <v>183</v>
      </c>
      <c r="G1421" s="6" t="s">
        <v>66</v>
      </c>
      <c r="H1421" t="s">
        <v>66</v>
      </c>
      <c r="I1421" t="s">
        <v>66</v>
      </c>
    </row>
    <row r="1422" spans="1:9">
      <c r="A1422" s="2">
        <v>894</v>
      </c>
      <c r="B1422" s="3" t="s">
        <v>53</v>
      </c>
      <c r="C1422" s="3" t="s">
        <v>169</v>
      </c>
      <c r="D1422" s="3" t="s">
        <v>171</v>
      </c>
      <c r="E1422" s="3">
        <v>2015</v>
      </c>
      <c r="F1422" s="38" t="s">
        <v>183</v>
      </c>
      <c r="G1422" s="6">
        <v>29.280842161178587</v>
      </c>
      <c r="H1422">
        <v>99</v>
      </c>
      <c r="I1422">
        <v>13</v>
      </c>
    </row>
    <row r="1423" spans="1:9">
      <c r="A1423" s="2">
        <v>108</v>
      </c>
      <c r="B1423" s="3" t="s">
        <v>54</v>
      </c>
      <c r="C1423" s="3" t="s">
        <v>169</v>
      </c>
      <c r="D1423" s="3" t="s">
        <v>170</v>
      </c>
      <c r="E1423" s="3">
        <v>2015</v>
      </c>
      <c r="F1423" s="38" t="s">
        <v>183</v>
      </c>
      <c r="G1423" s="6">
        <v>20.311766830985892</v>
      </c>
      <c r="H1423">
        <v>103</v>
      </c>
      <c r="I1423">
        <v>17</v>
      </c>
    </row>
    <row r="1424" spans="1:9">
      <c r="A1424" s="2">
        <v>694</v>
      </c>
      <c r="B1424" s="3" t="s">
        <v>144</v>
      </c>
      <c r="C1424" s="3" t="s">
        <v>169</v>
      </c>
      <c r="D1424" s="3" t="s">
        <v>170</v>
      </c>
      <c r="E1424" s="3">
        <v>2015</v>
      </c>
      <c r="F1424" s="38" t="s">
        <v>183</v>
      </c>
      <c r="G1424" s="6">
        <v>19.021687473853429</v>
      </c>
      <c r="H1424">
        <v>105</v>
      </c>
      <c r="I1424">
        <v>19</v>
      </c>
    </row>
    <row r="1425" spans="1:9">
      <c r="A1425" s="2">
        <v>324</v>
      </c>
      <c r="B1425" s="3" t="s">
        <v>55</v>
      </c>
      <c r="C1425" s="3" t="s">
        <v>169</v>
      </c>
      <c r="D1425" s="3" t="s">
        <v>170</v>
      </c>
      <c r="E1425" s="3">
        <v>2015</v>
      </c>
      <c r="F1425" s="38" t="s">
        <v>183</v>
      </c>
      <c r="G1425" s="6">
        <v>12.902933095892271</v>
      </c>
      <c r="H1425">
        <v>112</v>
      </c>
      <c r="I1425">
        <v>25</v>
      </c>
    </row>
    <row r="1426" spans="1:9">
      <c r="A1426" s="2">
        <v>768</v>
      </c>
      <c r="B1426" s="3" t="s">
        <v>56</v>
      </c>
      <c r="C1426" s="3" t="s">
        <v>169</v>
      </c>
      <c r="D1426" s="3" t="s">
        <v>170</v>
      </c>
      <c r="E1426" s="3">
        <v>2015</v>
      </c>
      <c r="F1426" s="38" t="s">
        <v>183</v>
      </c>
      <c r="G1426" s="6">
        <v>17.347119622093839</v>
      </c>
      <c r="H1426">
        <v>108</v>
      </c>
      <c r="I1426">
        <v>21</v>
      </c>
    </row>
    <row r="1427" spans="1:9">
      <c r="A1427" s="2">
        <v>450</v>
      </c>
      <c r="B1427" s="3" t="s">
        <v>57</v>
      </c>
      <c r="C1427" s="3" t="s">
        <v>169</v>
      </c>
      <c r="D1427" s="3" t="s">
        <v>170</v>
      </c>
      <c r="E1427" s="3">
        <v>2015</v>
      </c>
      <c r="F1427" s="38" t="s">
        <v>183</v>
      </c>
      <c r="G1427" s="6">
        <v>24.359061273354293</v>
      </c>
      <c r="H1427">
        <v>102</v>
      </c>
      <c r="I1427">
        <v>16</v>
      </c>
    </row>
    <row r="1428" spans="1:9">
      <c r="A1428" s="2">
        <v>508</v>
      </c>
      <c r="B1428" s="3" t="s">
        <v>58</v>
      </c>
      <c r="C1428" s="3" t="s">
        <v>169</v>
      </c>
      <c r="D1428" s="3" t="s">
        <v>170</v>
      </c>
      <c r="E1428" s="3">
        <v>2015</v>
      </c>
      <c r="F1428" s="38" t="s">
        <v>183</v>
      </c>
      <c r="G1428" s="6" t="s">
        <v>66</v>
      </c>
      <c r="H1428" t="s">
        <v>66</v>
      </c>
      <c r="I1428" t="s">
        <v>66</v>
      </c>
    </row>
    <row r="1429" spans="1:9">
      <c r="A1429" s="2">
        <v>562</v>
      </c>
      <c r="B1429" s="3" t="s">
        <v>128</v>
      </c>
      <c r="C1429" s="3" t="s">
        <v>169</v>
      </c>
      <c r="D1429" s="3" t="s">
        <v>170</v>
      </c>
      <c r="E1429" s="3">
        <v>2015</v>
      </c>
      <c r="F1429" s="38" t="s">
        <v>183</v>
      </c>
      <c r="G1429" s="6">
        <v>13.252321941401581</v>
      </c>
      <c r="H1429">
        <v>111</v>
      </c>
      <c r="I1429">
        <v>24</v>
      </c>
    </row>
    <row r="1430" spans="1:9">
      <c r="A1430" s="2">
        <v>854</v>
      </c>
      <c r="B1430" s="3" t="s">
        <v>59</v>
      </c>
      <c r="C1430" s="3" t="s">
        <v>169</v>
      </c>
      <c r="D1430" s="3" t="s">
        <v>170</v>
      </c>
      <c r="E1430" s="3">
        <v>2015</v>
      </c>
      <c r="F1430" s="38" t="s">
        <v>183</v>
      </c>
      <c r="G1430" s="6">
        <v>19.797275725321768</v>
      </c>
      <c r="H1430">
        <v>104</v>
      </c>
      <c r="I1430">
        <v>18</v>
      </c>
    </row>
    <row r="1431" spans="1:9">
      <c r="A1431" s="2">
        <v>430</v>
      </c>
      <c r="B1431" s="3" t="s">
        <v>60</v>
      </c>
      <c r="C1431" s="3" t="s">
        <v>169</v>
      </c>
      <c r="D1431" s="3" t="s">
        <v>170</v>
      </c>
      <c r="E1431" s="3">
        <v>2015</v>
      </c>
      <c r="F1431" s="38" t="s">
        <v>183</v>
      </c>
      <c r="G1431" s="6" t="s">
        <v>66</v>
      </c>
      <c r="H1431" t="s">
        <v>66</v>
      </c>
      <c r="I1431" t="s">
        <v>66</v>
      </c>
    </row>
    <row r="1432" spans="1:9">
      <c r="A1432" s="2">
        <v>466</v>
      </c>
      <c r="B1432" s="3" t="s">
        <v>122</v>
      </c>
      <c r="C1432" s="3" t="s">
        <v>169</v>
      </c>
      <c r="D1432" s="3" t="s">
        <v>170</v>
      </c>
      <c r="E1432" s="3">
        <v>2015</v>
      </c>
      <c r="F1432" s="38" t="s">
        <v>183</v>
      </c>
      <c r="G1432" s="6">
        <v>16.311139839243889</v>
      </c>
      <c r="H1432">
        <v>109</v>
      </c>
      <c r="I1432">
        <v>22</v>
      </c>
    </row>
    <row r="1433" spans="1:9">
      <c r="A1433" s="2">
        <v>384</v>
      </c>
      <c r="B1433" s="3" t="s">
        <v>92</v>
      </c>
      <c r="C1433" s="3" t="s">
        <v>169</v>
      </c>
      <c r="D1433" s="3" t="s">
        <v>171</v>
      </c>
      <c r="E1433" s="3">
        <v>2015</v>
      </c>
      <c r="F1433" s="38" t="s">
        <v>183</v>
      </c>
      <c r="G1433" s="6">
        <v>31.534295787493949</v>
      </c>
      <c r="H1433">
        <v>96</v>
      </c>
      <c r="I1433">
        <v>11</v>
      </c>
    </row>
    <row r="1434" spans="1:9">
      <c r="A1434" s="2">
        <v>288</v>
      </c>
      <c r="B1434" s="3" t="s">
        <v>61</v>
      </c>
      <c r="C1434" s="3" t="s">
        <v>169</v>
      </c>
      <c r="D1434" s="3" t="s">
        <v>171</v>
      </c>
      <c r="E1434" s="3">
        <v>2015</v>
      </c>
      <c r="F1434" s="38" t="s">
        <v>183</v>
      </c>
      <c r="G1434" s="6">
        <v>25.382008071740469</v>
      </c>
      <c r="H1434">
        <v>100</v>
      </c>
      <c r="I1434">
        <v>14</v>
      </c>
    </row>
    <row r="1435" spans="1:9">
      <c r="A1435" s="2">
        <v>270</v>
      </c>
      <c r="B1435" s="3" t="s">
        <v>62</v>
      </c>
      <c r="C1435" s="3" t="s">
        <v>169</v>
      </c>
      <c r="D1435" s="3" t="s">
        <v>170</v>
      </c>
      <c r="E1435" s="3">
        <v>2015</v>
      </c>
      <c r="F1435" s="38" t="s">
        <v>183</v>
      </c>
      <c r="G1435" s="6">
        <v>34.104768</v>
      </c>
      <c r="H1435">
        <v>93</v>
      </c>
      <c r="I1435">
        <v>9</v>
      </c>
    </row>
    <row r="1436" spans="1:9">
      <c r="A1436" s="2">
        <v>180</v>
      </c>
      <c r="B1436" s="3" t="s">
        <v>96</v>
      </c>
      <c r="C1436" s="3" t="s">
        <v>169</v>
      </c>
      <c r="D1436" s="3" t="s">
        <v>170</v>
      </c>
      <c r="E1436" s="3">
        <v>2015</v>
      </c>
      <c r="F1436" s="38" t="s">
        <v>183</v>
      </c>
      <c r="G1436" s="6" t="s">
        <v>66</v>
      </c>
      <c r="H1436" t="s">
        <v>66</v>
      </c>
      <c r="I1436" t="s">
        <v>66</v>
      </c>
    </row>
    <row r="1437" spans="1:9">
      <c r="A1437" s="4">
        <v>834</v>
      </c>
      <c r="B1437" s="3" t="s">
        <v>161</v>
      </c>
      <c r="C1437" s="3" t="s">
        <v>169</v>
      </c>
      <c r="D1437" s="3" t="s">
        <v>171</v>
      </c>
      <c r="E1437" s="3">
        <v>2015</v>
      </c>
      <c r="F1437" s="38" t="s">
        <v>183</v>
      </c>
      <c r="G1437" s="6" t="s">
        <v>66</v>
      </c>
      <c r="H1437" t="s">
        <v>66</v>
      </c>
      <c r="I1437" t="s">
        <v>66</v>
      </c>
    </row>
    <row r="1438" spans="1:9">
      <c r="A1438" s="2">
        <v>686</v>
      </c>
      <c r="B1438" s="3" t="s">
        <v>63</v>
      </c>
      <c r="C1438" s="3" t="s">
        <v>169</v>
      </c>
      <c r="D1438" s="3" t="s">
        <v>171</v>
      </c>
      <c r="E1438" s="3">
        <v>2015</v>
      </c>
      <c r="F1438" s="38" t="s">
        <v>183</v>
      </c>
      <c r="G1438" s="6">
        <v>25.059990298748016</v>
      </c>
      <c r="H1438">
        <v>101</v>
      </c>
      <c r="I1438">
        <v>15</v>
      </c>
    </row>
    <row r="1439" spans="1:9">
      <c r="A1439" s="2">
        <v>204</v>
      </c>
      <c r="B1439" s="3" t="s">
        <v>85</v>
      </c>
      <c r="C1439" s="3" t="s">
        <v>169</v>
      </c>
      <c r="D1439" s="3" t="s">
        <v>171</v>
      </c>
      <c r="E1439" s="3">
        <v>2015</v>
      </c>
      <c r="F1439" s="38" t="s">
        <v>183</v>
      </c>
      <c r="G1439" s="6">
        <v>11.883080037434894</v>
      </c>
      <c r="H1439">
        <v>113</v>
      </c>
      <c r="I1439">
        <v>26</v>
      </c>
    </row>
    <row r="1440" spans="1:9">
      <c r="A1440">
        <v>266</v>
      </c>
      <c r="B1440" s="3" t="s">
        <v>103</v>
      </c>
      <c r="C1440" s="3" t="s">
        <v>169</v>
      </c>
      <c r="D1440" s="3" t="s">
        <v>172</v>
      </c>
      <c r="E1440" s="3">
        <v>2015</v>
      </c>
      <c r="F1440" s="38" t="s">
        <v>183</v>
      </c>
      <c r="G1440" s="6" t="s">
        <v>66</v>
      </c>
      <c r="H1440" t="s">
        <v>66</v>
      </c>
      <c r="I1440" t="s">
        <v>66</v>
      </c>
    </row>
    <row r="1441" spans="1:9">
      <c r="A1441">
        <v>748</v>
      </c>
      <c r="B1441" s="3" t="s">
        <v>64</v>
      </c>
      <c r="C1441" s="3" t="s">
        <v>169</v>
      </c>
      <c r="D1441" s="3" t="s">
        <v>171</v>
      </c>
      <c r="E1441" s="3">
        <v>2015</v>
      </c>
      <c r="F1441" s="38" t="s">
        <v>183</v>
      </c>
      <c r="G1441" s="6" t="s">
        <v>66</v>
      </c>
      <c r="H1441" t="s">
        <v>66</v>
      </c>
      <c r="I1441" t="s">
        <v>66</v>
      </c>
    </row>
    <row r="1442" spans="1:9">
      <c r="A1442" s="2">
        <v>24</v>
      </c>
      <c r="B1442" s="3" t="s">
        <v>65</v>
      </c>
      <c r="C1442" s="3" t="s">
        <v>169</v>
      </c>
      <c r="D1442" s="3" t="s">
        <v>171</v>
      </c>
      <c r="E1442" s="3">
        <v>2015</v>
      </c>
      <c r="F1442" s="38" t="s">
        <v>183</v>
      </c>
      <c r="G1442" s="6" t="s">
        <v>66</v>
      </c>
      <c r="H1442" t="s">
        <v>66</v>
      </c>
      <c r="I1442" t="s">
        <v>66</v>
      </c>
    </row>
    <row r="1443" spans="1:9">
      <c r="A1443" s="2">
        <v>4</v>
      </c>
      <c r="B1443" s="3" t="s">
        <v>79</v>
      </c>
      <c r="C1443" s="3" t="s">
        <v>165</v>
      </c>
      <c r="D1443" s="3" t="s">
        <v>170</v>
      </c>
      <c r="E1443" s="3">
        <v>2015</v>
      </c>
      <c r="F1443" s="38" t="s">
        <v>184</v>
      </c>
      <c r="G1443" s="6">
        <v>33.898559230231534</v>
      </c>
      <c r="H1443">
        <v>129</v>
      </c>
      <c r="I1443">
        <v>23</v>
      </c>
    </row>
    <row r="1444" spans="1:9">
      <c r="A1444" s="2">
        <v>417</v>
      </c>
      <c r="B1444" s="3" t="s">
        <v>115</v>
      </c>
      <c r="C1444" s="3" t="s">
        <v>165</v>
      </c>
      <c r="D1444" s="3" t="s">
        <v>171</v>
      </c>
      <c r="E1444" s="3">
        <v>2015</v>
      </c>
      <c r="F1444" s="38" t="s">
        <v>184</v>
      </c>
      <c r="G1444" s="6">
        <v>61.871968932756488</v>
      </c>
      <c r="H1444">
        <v>62</v>
      </c>
      <c r="I1444">
        <v>7</v>
      </c>
    </row>
    <row r="1445" spans="1:9">
      <c r="A1445" s="2">
        <v>860</v>
      </c>
      <c r="B1445" s="3" t="s">
        <v>163</v>
      </c>
      <c r="C1445" s="3" t="s">
        <v>165</v>
      </c>
      <c r="D1445" s="3" t="s">
        <v>171</v>
      </c>
      <c r="E1445" s="3">
        <v>2015</v>
      </c>
      <c r="F1445" s="38" t="s">
        <v>184</v>
      </c>
      <c r="G1445" s="6">
        <v>31.143748218444745</v>
      </c>
      <c r="H1445">
        <v>132</v>
      </c>
      <c r="I1445">
        <v>25</v>
      </c>
    </row>
    <row r="1446" spans="1:9">
      <c r="A1446" s="2">
        <v>364</v>
      </c>
      <c r="B1446" s="3" t="s">
        <v>108</v>
      </c>
      <c r="C1446" s="3" t="s">
        <v>165</v>
      </c>
      <c r="D1446" s="3" t="s">
        <v>171</v>
      </c>
      <c r="E1446" s="3">
        <v>2015</v>
      </c>
      <c r="F1446" s="38" t="s">
        <v>184</v>
      </c>
      <c r="G1446" s="6">
        <v>32.742236707056833</v>
      </c>
      <c r="H1446">
        <v>131</v>
      </c>
      <c r="I1446">
        <v>24</v>
      </c>
    </row>
    <row r="1447" spans="1:9">
      <c r="A1447" s="2">
        <v>398</v>
      </c>
      <c r="B1447" s="3" t="s">
        <v>113</v>
      </c>
      <c r="C1447" s="3" t="s">
        <v>165</v>
      </c>
      <c r="D1447" s="3" t="s">
        <v>172</v>
      </c>
      <c r="E1447" s="3">
        <v>2015</v>
      </c>
      <c r="F1447" s="38" t="s">
        <v>184</v>
      </c>
      <c r="G1447" s="6">
        <v>58.877104654226379</v>
      </c>
      <c r="H1447">
        <v>73</v>
      </c>
      <c r="I1447">
        <v>9</v>
      </c>
    </row>
    <row r="1448" spans="1:9">
      <c r="A1448" s="2">
        <v>392</v>
      </c>
      <c r="B1448" s="3" t="s">
        <v>111</v>
      </c>
      <c r="C1448" s="3" t="s">
        <v>165</v>
      </c>
      <c r="D1448" s="3" t="s">
        <v>173</v>
      </c>
      <c r="E1448" s="3">
        <v>2015</v>
      </c>
      <c r="F1448" s="38" t="s">
        <v>184</v>
      </c>
      <c r="G1448" s="6">
        <v>74.767282466796857</v>
      </c>
      <c r="H1448">
        <v>36</v>
      </c>
      <c r="I1448">
        <v>4</v>
      </c>
    </row>
    <row r="1449" spans="1:9">
      <c r="A1449" s="2">
        <v>36</v>
      </c>
      <c r="B1449" s="3" t="s">
        <v>6</v>
      </c>
      <c r="C1449" s="3" t="s">
        <v>165</v>
      </c>
      <c r="D1449" s="3" t="s">
        <v>173</v>
      </c>
      <c r="E1449" s="3">
        <v>2015</v>
      </c>
      <c r="F1449" s="38" t="s">
        <v>184</v>
      </c>
      <c r="G1449" s="6">
        <v>84.301669038220666</v>
      </c>
      <c r="H1449">
        <v>14</v>
      </c>
      <c r="I1449">
        <v>1</v>
      </c>
    </row>
    <row r="1450" spans="1:9">
      <c r="A1450" s="2">
        <v>608</v>
      </c>
      <c r="B1450" s="3" t="s">
        <v>135</v>
      </c>
      <c r="C1450" s="3" t="s">
        <v>165</v>
      </c>
      <c r="D1450" s="3" t="s">
        <v>171</v>
      </c>
      <c r="E1450" s="3">
        <v>2015</v>
      </c>
      <c r="F1450" s="38" t="s">
        <v>184</v>
      </c>
      <c r="G1450" s="6">
        <v>66.775667257680794</v>
      </c>
      <c r="H1450">
        <v>55</v>
      </c>
      <c r="I1450">
        <v>6</v>
      </c>
    </row>
    <row r="1451" spans="1:9">
      <c r="A1451" s="2">
        <v>554</v>
      </c>
      <c r="B1451" s="3" t="s">
        <v>127</v>
      </c>
      <c r="C1451" s="3" t="s">
        <v>165</v>
      </c>
      <c r="D1451" s="3" t="s">
        <v>173</v>
      </c>
      <c r="E1451" s="3">
        <v>2015</v>
      </c>
      <c r="F1451" s="38" t="s">
        <v>184</v>
      </c>
      <c r="G1451" s="6">
        <v>83.089810673354933</v>
      </c>
      <c r="H1451">
        <v>20</v>
      </c>
      <c r="I1451">
        <v>2</v>
      </c>
    </row>
    <row r="1452" spans="1:9">
      <c r="A1452" s="2">
        <v>144</v>
      </c>
      <c r="B1452" s="3" t="s">
        <v>7</v>
      </c>
      <c r="C1452" s="3" t="s">
        <v>165</v>
      </c>
      <c r="D1452" s="3" t="s">
        <v>171</v>
      </c>
      <c r="E1452" s="3">
        <v>2015</v>
      </c>
      <c r="F1452" s="38" t="s">
        <v>184</v>
      </c>
      <c r="G1452" s="6">
        <v>41.817049867157166</v>
      </c>
      <c r="H1452">
        <v>117</v>
      </c>
      <c r="I1452">
        <v>19</v>
      </c>
    </row>
    <row r="1453" spans="1:9">
      <c r="A1453" s="2">
        <v>360</v>
      </c>
      <c r="B1453" s="3" t="s">
        <v>8</v>
      </c>
      <c r="C1453" s="3" t="s">
        <v>165</v>
      </c>
      <c r="D1453" s="3" t="s">
        <v>171</v>
      </c>
      <c r="E1453" s="3">
        <v>2015</v>
      </c>
      <c r="F1453" s="38" t="s">
        <v>184</v>
      </c>
      <c r="G1453" s="6">
        <v>60.393341064138554</v>
      </c>
      <c r="H1453">
        <v>66</v>
      </c>
      <c r="I1453">
        <v>8</v>
      </c>
    </row>
    <row r="1454" spans="1:9">
      <c r="A1454" s="2">
        <v>764</v>
      </c>
      <c r="B1454" s="3" t="s">
        <v>154</v>
      </c>
      <c r="C1454" s="3" t="s">
        <v>165</v>
      </c>
      <c r="D1454" s="3" t="s">
        <v>172</v>
      </c>
      <c r="E1454" s="3">
        <v>2015</v>
      </c>
      <c r="F1454" s="38" t="s">
        <v>184</v>
      </c>
      <c r="G1454" s="6">
        <v>52.502719119734195</v>
      </c>
      <c r="H1454">
        <v>91</v>
      </c>
      <c r="I1454">
        <v>12</v>
      </c>
    </row>
    <row r="1455" spans="1:9">
      <c r="A1455" s="2">
        <v>156</v>
      </c>
      <c r="B1455" s="3" t="s">
        <v>9</v>
      </c>
      <c r="C1455" s="3" t="s">
        <v>165</v>
      </c>
      <c r="D1455" s="3" t="s">
        <v>172</v>
      </c>
      <c r="E1455" s="3">
        <v>2015</v>
      </c>
      <c r="F1455" s="38" t="s">
        <v>184</v>
      </c>
      <c r="G1455" s="6">
        <v>46.614095181106251</v>
      </c>
      <c r="H1455">
        <v>104</v>
      </c>
      <c r="I1455">
        <v>15</v>
      </c>
    </row>
    <row r="1456" spans="1:9">
      <c r="A1456" s="2">
        <v>586</v>
      </c>
      <c r="B1456" s="3" t="s">
        <v>132</v>
      </c>
      <c r="C1456" s="3" t="s">
        <v>165</v>
      </c>
      <c r="D1456" s="3" t="s">
        <v>171</v>
      </c>
      <c r="E1456" s="3">
        <v>2015</v>
      </c>
      <c r="F1456" s="38" t="s">
        <v>184</v>
      </c>
      <c r="G1456" s="6">
        <v>39.621346802578365</v>
      </c>
      <c r="H1456">
        <v>123</v>
      </c>
      <c r="I1456">
        <v>21</v>
      </c>
    </row>
    <row r="1457" spans="1:9">
      <c r="A1457" s="2">
        <v>704</v>
      </c>
      <c r="B1457" s="3" t="s">
        <v>67</v>
      </c>
      <c r="C1457" s="3" t="s">
        <v>165</v>
      </c>
      <c r="D1457" s="3" t="s">
        <v>171</v>
      </c>
      <c r="E1457" s="3">
        <v>2015</v>
      </c>
      <c r="F1457" s="38" t="s">
        <v>184</v>
      </c>
      <c r="G1457" s="6">
        <v>54.574745642565254</v>
      </c>
      <c r="H1457">
        <v>86</v>
      </c>
      <c r="I1457">
        <v>11</v>
      </c>
    </row>
    <row r="1458" spans="1:9">
      <c r="A1458" s="2">
        <v>418</v>
      </c>
      <c r="B1458" s="3" t="s">
        <v>116</v>
      </c>
      <c r="C1458" s="3" t="s">
        <v>165</v>
      </c>
      <c r="D1458" s="3" t="s">
        <v>171</v>
      </c>
      <c r="E1458" s="3">
        <v>2015</v>
      </c>
      <c r="F1458" s="38" t="s">
        <v>184</v>
      </c>
      <c r="G1458" s="6">
        <v>41.84857704731499</v>
      </c>
      <c r="H1458">
        <v>116</v>
      </c>
      <c r="I1458">
        <v>18</v>
      </c>
    </row>
    <row r="1459" spans="1:9">
      <c r="A1459" s="2">
        <v>50</v>
      </c>
      <c r="B1459" s="3" t="s">
        <v>10</v>
      </c>
      <c r="C1459" s="3" t="s">
        <v>165</v>
      </c>
      <c r="D1459" s="3" t="s">
        <v>171</v>
      </c>
      <c r="E1459" s="3">
        <v>2015</v>
      </c>
      <c r="F1459" s="38" t="s">
        <v>184</v>
      </c>
      <c r="G1459" s="6">
        <v>37.543218003161215</v>
      </c>
      <c r="H1459">
        <v>126</v>
      </c>
      <c r="I1459">
        <v>22</v>
      </c>
    </row>
    <row r="1460" spans="1:9">
      <c r="A1460" s="2">
        <v>410</v>
      </c>
      <c r="B1460" s="3" t="s">
        <v>138</v>
      </c>
      <c r="C1460" s="3" t="s">
        <v>165</v>
      </c>
      <c r="D1460" s="3" t="s">
        <v>173</v>
      </c>
      <c r="E1460" s="3">
        <v>2015</v>
      </c>
      <c r="F1460" s="38" t="s">
        <v>184</v>
      </c>
      <c r="G1460" s="6">
        <v>76.033766754592222</v>
      </c>
      <c r="H1460">
        <v>34</v>
      </c>
      <c r="I1460">
        <v>3</v>
      </c>
    </row>
    <row r="1461" spans="1:9">
      <c r="A1461" s="2">
        <v>702</v>
      </c>
      <c r="B1461" s="3" t="s">
        <v>145</v>
      </c>
      <c r="C1461" s="3" t="s">
        <v>165</v>
      </c>
      <c r="D1461" s="3" t="s">
        <v>173</v>
      </c>
      <c r="E1461" s="3">
        <v>2015</v>
      </c>
      <c r="F1461" s="38" t="s">
        <v>184</v>
      </c>
      <c r="G1461" s="6">
        <v>47.655277948089108</v>
      </c>
      <c r="H1461">
        <v>101</v>
      </c>
      <c r="I1461">
        <v>14</v>
      </c>
    </row>
    <row r="1462" spans="1:9">
      <c r="A1462" s="2">
        <v>458</v>
      </c>
      <c r="B1462" s="3" t="s">
        <v>121</v>
      </c>
      <c r="C1462" s="3" t="s">
        <v>165</v>
      </c>
      <c r="D1462" s="3" t="s">
        <v>172</v>
      </c>
      <c r="E1462" s="3">
        <v>2015</v>
      </c>
      <c r="F1462" s="38" t="s">
        <v>184</v>
      </c>
      <c r="G1462" s="6">
        <v>41.76612371046577</v>
      </c>
      <c r="H1462">
        <v>118</v>
      </c>
      <c r="I1462">
        <v>20</v>
      </c>
    </row>
    <row r="1463" spans="1:9">
      <c r="A1463" s="2">
        <v>356</v>
      </c>
      <c r="B1463" s="3" t="s">
        <v>11</v>
      </c>
      <c r="C1463" s="3" t="s">
        <v>165</v>
      </c>
      <c r="D1463" s="3" t="s">
        <v>171</v>
      </c>
      <c r="E1463" s="3">
        <v>2015</v>
      </c>
      <c r="F1463" s="38" t="s">
        <v>184</v>
      </c>
      <c r="G1463" s="6">
        <v>42.703219937721279</v>
      </c>
      <c r="H1463">
        <v>115</v>
      </c>
      <c r="I1463">
        <v>17</v>
      </c>
    </row>
    <row r="1464" spans="1:9">
      <c r="A1464" s="2">
        <v>496</v>
      </c>
      <c r="B1464" s="3" t="s">
        <v>12</v>
      </c>
      <c r="C1464" s="3" t="s">
        <v>165</v>
      </c>
      <c r="D1464" s="3" t="s">
        <v>171</v>
      </c>
      <c r="E1464" s="3">
        <v>2015</v>
      </c>
      <c r="F1464" s="38" t="s">
        <v>184</v>
      </c>
      <c r="G1464" s="6">
        <v>70.572130470186778</v>
      </c>
      <c r="H1464">
        <v>47</v>
      </c>
      <c r="I1464">
        <v>5</v>
      </c>
    </row>
    <row r="1465" spans="1:9">
      <c r="A1465" s="2">
        <v>116</v>
      </c>
      <c r="B1465" s="3" t="s">
        <v>89</v>
      </c>
      <c r="C1465" s="3" t="s">
        <v>165</v>
      </c>
      <c r="D1465" s="3" t="s">
        <v>171</v>
      </c>
      <c r="E1465" s="3">
        <v>2015</v>
      </c>
      <c r="F1465" s="38" t="s">
        <v>184</v>
      </c>
      <c r="G1465" s="6">
        <v>56.749548872180448</v>
      </c>
      <c r="H1465">
        <v>78</v>
      </c>
      <c r="I1465">
        <v>10</v>
      </c>
    </row>
    <row r="1466" spans="1:9">
      <c r="A1466" s="2">
        <v>762</v>
      </c>
      <c r="B1466" s="3" t="s">
        <v>153</v>
      </c>
      <c r="C1466" s="3" t="s">
        <v>165</v>
      </c>
      <c r="D1466" s="3" t="s">
        <v>171</v>
      </c>
      <c r="E1466" s="3">
        <v>2015</v>
      </c>
      <c r="F1466" s="38" t="s">
        <v>184</v>
      </c>
      <c r="G1466" s="6">
        <v>43.607416227358918</v>
      </c>
      <c r="H1466">
        <v>112</v>
      </c>
      <c r="I1466">
        <v>16</v>
      </c>
    </row>
    <row r="1467" spans="1:9">
      <c r="A1467" s="2">
        <v>524</v>
      </c>
      <c r="B1467" s="3" t="s">
        <v>13</v>
      </c>
      <c r="C1467" s="3" t="s">
        <v>165</v>
      </c>
      <c r="D1467" s="3" t="s">
        <v>171</v>
      </c>
      <c r="E1467" s="3">
        <v>2015</v>
      </c>
      <c r="F1467" s="38" t="s">
        <v>184</v>
      </c>
      <c r="G1467" s="6">
        <v>50.843495982223601</v>
      </c>
      <c r="H1467">
        <v>96</v>
      </c>
      <c r="I1467">
        <v>13</v>
      </c>
    </row>
    <row r="1468" spans="1:9">
      <c r="A1468">
        <v>104</v>
      </c>
      <c r="B1468" s="3" t="s">
        <v>14</v>
      </c>
      <c r="C1468" s="3" t="s">
        <v>165</v>
      </c>
      <c r="D1468" s="3" t="s">
        <v>171</v>
      </c>
      <c r="E1468" s="3">
        <v>2015</v>
      </c>
      <c r="F1468" s="38" t="s">
        <v>184</v>
      </c>
      <c r="G1468" s="6" t="s">
        <v>66</v>
      </c>
      <c r="H1468" t="s">
        <v>66</v>
      </c>
      <c r="I1468" t="s">
        <v>66</v>
      </c>
    </row>
    <row r="1469" spans="1:9">
      <c r="A1469" s="2">
        <v>112</v>
      </c>
      <c r="B1469" s="3" t="s">
        <v>82</v>
      </c>
      <c r="C1469" s="3" t="s">
        <v>166</v>
      </c>
      <c r="D1469" s="3" t="s">
        <v>172</v>
      </c>
      <c r="E1469" s="3">
        <v>2015</v>
      </c>
      <c r="F1469" s="38" t="s">
        <v>184</v>
      </c>
      <c r="G1469" s="6">
        <v>60.994852626574769</v>
      </c>
      <c r="H1469">
        <v>64</v>
      </c>
      <c r="I1469">
        <v>43</v>
      </c>
    </row>
    <row r="1470" spans="1:9">
      <c r="A1470" s="2">
        <v>826</v>
      </c>
      <c r="B1470" s="3" t="s">
        <v>160</v>
      </c>
      <c r="C1470" s="3" t="s">
        <v>166</v>
      </c>
      <c r="D1470" s="3" t="s">
        <v>173</v>
      </c>
      <c r="E1470" s="3">
        <v>2015</v>
      </c>
      <c r="F1470" s="38" t="s">
        <v>184</v>
      </c>
      <c r="G1470" s="6">
        <v>84.119228305420592</v>
      </c>
      <c r="H1470">
        <v>17</v>
      </c>
      <c r="I1470">
        <v>16</v>
      </c>
    </row>
    <row r="1471" spans="1:9">
      <c r="A1471" s="2">
        <v>705</v>
      </c>
      <c r="B1471" s="3" t="s">
        <v>147</v>
      </c>
      <c r="C1471" s="3" t="s">
        <v>166</v>
      </c>
      <c r="D1471" s="3" t="s">
        <v>173</v>
      </c>
      <c r="E1471" s="3">
        <v>2015</v>
      </c>
      <c r="F1471" s="38" t="s">
        <v>184</v>
      </c>
      <c r="G1471" s="6">
        <v>86.50332708451451</v>
      </c>
      <c r="H1471">
        <v>9</v>
      </c>
      <c r="I1471">
        <v>9</v>
      </c>
    </row>
    <row r="1472" spans="1:9">
      <c r="A1472" s="2">
        <v>56</v>
      </c>
      <c r="B1472" s="3" t="s">
        <v>83</v>
      </c>
      <c r="C1472" s="3" t="s">
        <v>166</v>
      </c>
      <c r="D1472" s="3" t="s">
        <v>173</v>
      </c>
      <c r="E1472" s="3">
        <v>2015</v>
      </c>
      <c r="F1472" s="38" t="s">
        <v>184</v>
      </c>
      <c r="G1472" s="6">
        <v>91.688571428571436</v>
      </c>
      <c r="H1472">
        <v>2</v>
      </c>
      <c r="I1472">
        <v>2</v>
      </c>
    </row>
    <row r="1473" spans="1:9">
      <c r="A1473" s="2">
        <v>752</v>
      </c>
      <c r="B1473" s="3" t="s">
        <v>151</v>
      </c>
      <c r="C1473" s="3" t="s">
        <v>166</v>
      </c>
      <c r="D1473" s="3" t="s">
        <v>173</v>
      </c>
      <c r="E1473" s="3">
        <v>2015</v>
      </c>
      <c r="F1473" s="38" t="s">
        <v>184</v>
      </c>
      <c r="G1473" s="6">
        <v>91.087142857142865</v>
      </c>
      <c r="H1473">
        <v>4</v>
      </c>
      <c r="I1473">
        <v>4</v>
      </c>
    </row>
    <row r="1474" spans="1:9">
      <c r="A1474" s="2">
        <v>352</v>
      </c>
      <c r="B1474" s="3" t="s">
        <v>107</v>
      </c>
      <c r="C1474" s="3" t="s">
        <v>166</v>
      </c>
      <c r="D1474" s="3" t="s">
        <v>173</v>
      </c>
      <c r="E1474" s="3">
        <v>2015</v>
      </c>
      <c r="F1474" s="38" t="s">
        <v>184</v>
      </c>
      <c r="G1474" s="6">
        <v>86.540238095238095</v>
      </c>
      <c r="H1474">
        <v>8</v>
      </c>
      <c r="I1474">
        <v>8</v>
      </c>
    </row>
    <row r="1475" spans="1:9">
      <c r="A1475" s="2">
        <v>100</v>
      </c>
      <c r="B1475" s="3" t="s">
        <v>16</v>
      </c>
      <c r="C1475" s="3" t="s">
        <v>166</v>
      </c>
      <c r="D1475" s="3" t="s">
        <v>172</v>
      </c>
      <c r="E1475" s="3">
        <v>2015</v>
      </c>
      <c r="F1475" s="38" t="s">
        <v>184</v>
      </c>
      <c r="G1475" s="6">
        <v>71.083588003777294</v>
      </c>
      <c r="H1475">
        <v>46</v>
      </c>
      <c r="I1475">
        <v>36</v>
      </c>
    </row>
    <row r="1476" spans="1:9">
      <c r="A1476" s="2">
        <v>442</v>
      </c>
      <c r="B1476" s="3" t="s">
        <v>120</v>
      </c>
      <c r="C1476" s="3" t="s">
        <v>166</v>
      </c>
      <c r="D1476" s="3" t="s">
        <v>173</v>
      </c>
      <c r="E1476" s="3">
        <v>2015</v>
      </c>
      <c r="F1476" s="38" t="s">
        <v>184</v>
      </c>
      <c r="G1476" s="6">
        <v>84.107137049941926</v>
      </c>
      <c r="H1476">
        <v>18</v>
      </c>
      <c r="I1476">
        <v>17</v>
      </c>
    </row>
    <row r="1477" spans="1:9">
      <c r="A1477" s="2">
        <v>300</v>
      </c>
      <c r="B1477" s="3" t="s">
        <v>105</v>
      </c>
      <c r="C1477" s="3" t="s">
        <v>166</v>
      </c>
      <c r="D1477" s="3" t="s">
        <v>173</v>
      </c>
      <c r="E1477" s="3">
        <v>2015</v>
      </c>
      <c r="F1477" s="38" t="s">
        <v>184</v>
      </c>
      <c r="G1477" s="6">
        <v>78.539012580698568</v>
      </c>
      <c r="H1477">
        <v>30</v>
      </c>
      <c r="I1477">
        <v>26</v>
      </c>
    </row>
    <row r="1478" spans="1:9">
      <c r="A1478" s="2">
        <v>642</v>
      </c>
      <c r="B1478" s="3" t="s">
        <v>140</v>
      </c>
      <c r="C1478" s="3" t="s">
        <v>166</v>
      </c>
      <c r="D1478" s="3" t="s">
        <v>172</v>
      </c>
      <c r="E1478" s="3">
        <v>2015</v>
      </c>
      <c r="F1478" s="38" t="s">
        <v>184</v>
      </c>
      <c r="G1478" s="6">
        <v>73.312822658762443</v>
      </c>
      <c r="H1478">
        <v>41</v>
      </c>
      <c r="I1478">
        <v>33</v>
      </c>
    </row>
    <row r="1479" spans="1:9">
      <c r="A1479" s="2">
        <v>756</v>
      </c>
      <c r="B1479" s="3" t="s">
        <v>152</v>
      </c>
      <c r="C1479" s="3" t="s">
        <v>166</v>
      </c>
      <c r="D1479" s="3" t="s">
        <v>173</v>
      </c>
      <c r="E1479" s="3">
        <v>2015</v>
      </c>
      <c r="F1479" s="38" t="s">
        <v>184</v>
      </c>
      <c r="G1479" s="6">
        <v>82.553860066093762</v>
      </c>
      <c r="H1479">
        <v>22</v>
      </c>
      <c r="I1479">
        <v>19</v>
      </c>
    </row>
    <row r="1480" spans="1:9">
      <c r="A1480" s="2">
        <v>528</v>
      </c>
      <c r="B1480" s="3" t="s">
        <v>126</v>
      </c>
      <c r="C1480" s="3" t="s">
        <v>166</v>
      </c>
      <c r="D1480" s="3" t="s">
        <v>173</v>
      </c>
      <c r="E1480" s="3">
        <v>2015</v>
      </c>
      <c r="F1480" s="38" t="s">
        <v>184</v>
      </c>
      <c r="G1480" s="6">
        <v>91.137238288844259</v>
      </c>
      <c r="H1480">
        <v>3</v>
      </c>
      <c r="I1480">
        <v>3</v>
      </c>
    </row>
    <row r="1481" spans="1:9">
      <c r="A1481" s="2">
        <v>276</v>
      </c>
      <c r="B1481" s="3" t="s">
        <v>104</v>
      </c>
      <c r="C1481" s="3" t="s">
        <v>166</v>
      </c>
      <c r="D1481" s="3" t="s">
        <v>173</v>
      </c>
      <c r="E1481" s="3">
        <v>2015</v>
      </c>
      <c r="F1481" s="38" t="s">
        <v>184</v>
      </c>
      <c r="G1481" s="6">
        <v>86.294889744164038</v>
      </c>
      <c r="H1481">
        <v>10</v>
      </c>
      <c r="I1481">
        <v>10</v>
      </c>
    </row>
    <row r="1482" spans="1:9">
      <c r="A1482" s="2">
        <v>428</v>
      </c>
      <c r="B1482" s="3" t="s">
        <v>117</v>
      </c>
      <c r="C1482" s="3" t="s">
        <v>166</v>
      </c>
      <c r="D1482" s="3" t="s">
        <v>173</v>
      </c>
      <c r="E1482" s="3">
        <v>2015</v>
      </c>
      <c r="F1482" s="38" t="s">
        <v>184</v>
      </c>
      <c r="G1482" s="6">
        <v>74.462830440587453</v>
      </c>
      <c r="H1482">
        <v>37</v>
      </c>
      <c r="I1482">
        <v>31</v>
      </c>
    </row>
    <row r="1483" spans="1:9">
      <c r="A1483" s="2">
        <v>246</v>
      </c>
      <c r="B1483" s="3" t="s">
        <v>101</v>
      </c>
      <c r="C1483" s="3" t="s">
        <v>166</v>
      </c>
      <c r="D1483" s="3" t="s">
        <v>173</v>
      </c>
      <c r="E1483" s="3">
        <v>2015</v>
      </c>
      <c r="F1483" s="38" t="s">
        <v>184</v>
      </c>
      <c r="G1483" s="6">
        <v>90.712108165743274</v>
      </c>
      <c r="H1483">
        <v>5</v>
      </c>
      <c r="I1483">
        <v>5</v>
      </c>
    </row>
    <row r="1484" spans="1:9">
      <c r="A1484" s="2">
        <v>440</v>
      </c>
      <c r="B1484" s="3" t="s">
        <v>119</v>
      </c>
      <c r="C1484" s="3" t="s">
        <v>166</v>
      </c>
      <c r="D1484" s="3" t="s">
        <v>173</v>
      </c>
      <c r="E1484" s="3">
        <v>2015</v>
      </c>
      <c r="F1484" s="38" t="s">
        <v>184</v>
      </c>
      <c r="G1484" s="6">
        <v>74.424628022166644</v>
      </c>
      <c r="H1484">
        <v>39</v>
      </c>
      <c r="I1484">
        <v>32</v>
      </c>
    </row>
    <row r="1485" spans="1:9">
      <c r="A1485" s="2">
        <v>616</v>
      </c>
      <c r="B1485" s="3" t="s">
        <v>136</v>
      </c>
      <c r="C1485" s="3" t="s">
        <v>166</v>
      </c>
      <c r="D1485" s="3" t="s">
        <v>173</v>
      </c>
      <c r="E1485" s="3">
        <v>2015</v>
      </c>
      <c r="F1485" s="38" t="s">
        <v>184</v>
      </c>
      <c r="G1485" s="6">
        <v>76.267926055553374</v>
      </c>
      <c r="H1485">
        <v>33</v>
      </c>
      <c r="I1485">
        <v>29</v>
      </c>
    </row>
    <row r="1486" spans="1:9">
      <c r="A1486" s="2">
        <v>233</v>
      </c>
      <c r="B1486" s="3" t="s">
        <v>17</v>
      </c>
      <c r="C1486" s="3" t="s">
        <v>166</v>
      </c>
      <c r="D1486" s="3" t="s">
        <v>173</v>
      </c>
      <c r="E1486" s="3">
        <v>2015</v>
      </c>
      <c r="F1486" s="38" t="s">
        <v>184</v>
      </c>
      <c r="G1486" s="6">
        <v>76.952433661865058</v>
      </c>
      <c r="H1486">
        <v>31</v>
      </c>
      <c r="I1486">
        <v>27</v>
      </c>
    </row>
    <row r="1487" spans="1:9">
      <c r="A1487" s="2">
        <v>31</v>
      </c>
      <c r="B1487" s="3" t="s">
        <v>81</v>
      </c>
      <c r="C1487" s="3" t="s">
        <v>166</v>
      </c>
      <c r="D1487" s="3" t="s">
        <v>172</v>
      </c>
      <c r="E1487" s="3">
        <v>2015</v>
      </c>
      <c r="F1487" s="38" t="s">
        <v>184</v>
      </c>
      <c r="G1487" s="6">
        <v>49.069569510083753</v>
      </c>
      <c r="H1487">
        <v>100</v>
      </c>
      <c r="I1487">
        <v>45</v>
      </c>
    </row>
    <row r="1488" spans="1:9">
      <c r="A1488" s="2">
        <v>208</v>
      </c>
      <c r="B1488" s="3" t="s">
        <v>97</v>
      </c>
      <c r="C1488" s="3" t="s">
        <v>166</v>
      </c>
      <c r="D1488" s="3" t="s">
        <v>173</v>
      </c>
      <c r="E1488" s="3">
        <v>2015</v>
      </c>
      <c r="F1488" s="38" t="s">
        <v>184</v>
      </c>
      <c r="G1488" s="6">
        <v>88.06757892460719</v>
      </c>
      <c r="H1488">
        <v>6</v>
      </c>
      <c r="I1488">
        <v>6</v>
      </c>
    </row>
    <row r="1489" spans="1:9">
      <c r="A1489" s="4">
        <v>807</v>
      </c>
      <c r="B1489" s="3" t="s">
        <v>129</v>
      </c>
      <c r="C1489" s="3" t="s">
        <v>166</v>
      </c>
      <c r="D1489" s="3" t="s">
        <v>172</v>
      </c>
      <c r="E1489" s="3">
        <v>2015</v>
      </c>
      <c r="F1489" s="38" t="s">
        <v>184</v>
      </c>
      <c r="G1489" s="6">
        <v>68.126507936507934</v>
      </c>
      <c r="H1489">
        <v>53</v>
      </c>
      <c r="I1489">
        <v>41</v>
      </c>
    </row>
    <row r="1490" spans="1:9">
      <c r="A1490" s="2">
        <v>578</v>
      </c>
      <c r="B1490" s="3" t="s">
        <v>130</v>
      </c>
      <c r="C1490" s="3" t="s">
        <v>166</v>
      </c>
      <c r="D1490" s="3" t="s">
        <v>173</v>
      </c>
      <c r="E1490" s="3">
        <v>2015</v>
      </c>
      <c r="F1490" s="38" t="s">
        <v>184</v>
      </c>
      <c r="G1490" s="6">
        <v>91.726190476190482</v>
      </c>
      <c r="H1490">
        <v>1</v>
      </c>
      <c r="I1490">
        <v>1</v>
      </c>
    </row>
    <row r="1491" spans="1:9">
      <c r="A1491" s="2">
        <v>499</v>
      </c>
      <c r="B1491" s="3" t="s">
        <v>18</v>
      </c>
      <c r="C1491" s="3" t="s">
        <v>166</v>
      </c>
      <c r="D1491" s="3" t="s">
        <v>172</v>
      </c>
      <c r="E1491" s="3">
        <v>2015</v>
      </c>
      <c r="F1491" s="38" t="s">
        <v>184</v>
      </c>
      <c r="G1491" s="6">
        <v>75.577819882609901</v>
      </c>
      <c r="H1491">
        <v>35</v>
      </c>
      <c r="I1491">
        <v>30</v>
      </c>
    </row>
    <row r="1492" spans="1:9">
      <c r="A1492" s="2">
        <v>703</v>
      </c>
      <c r="B1492" s="3" t="s">
        <v>146</v>
      </c>
      <c r="C1492" s="3" t="s">
        <v>166</v>
      </c>
      <c r="D1492" s="3" t="s">
        <v>173</v>
      </c>
      <c r="E1492" s="3">
        <v>2015</v>
      </c>
      <c r="F1492" s="38" t="s">
        <v>184</v>
      </c>
      <c r="G1492" s="6">
        <v>81.64235759698974</v>
      </c>
      <c r="H1492">
        <v>25</v>
      </c>
      <c r="I1492">
        <v>22</v>
      </c>
    </row>
    <row r="1493" spans="1:9">
      <c r="A1493" s="2">
        <v>380</v>
      </c>
      <c r="B1493" s="3" t="s">
        <v>110</v>
      </c>
      <c r="C1493" s="3" t="s">
        <v>166</v>
      </c>
      <c r="D1493" s="3" t="s">
        <v>173</v>
      </c>
      <c r="E1493" s="3">
        <v>2015</v>
      </c>
      <c r="F1493" s="38" t="s">
        <v>184</v>
      </c>
      <c r="G1493" s="6">
        <v>81.50244735730017</v>
      </c>
      <c r="H1493">
        <v>26</v>
      </c>
      <c r="I1493">
        <v>23</v>
      </c>
    </row>
    <row r="1494" spans="1:9">
      <c r="A1494" s="2">
        <v>470</v>
      </c>
      <c r="B1494" s="3" t="s">
        <v>19</v>
      </c>
      <c r="C1494" s="3" t="s">
        <v>166</v>
      </c>
      <c r="D1494" s="3" t="s">
        <v>173</v>
      </c>
      <c r="E1494" s="3">
        <v>2015</v>
      </c>
      <c r="F1494" s="38" t="s">
        <v>184</v>
      </c>
      <c r="G1494" s="6">
        <v>84.567977797779776</v>
      </c>
      <c r="H1494">
        <v>13</v>
      </c>
      <c r="I1494">
        <v>13</v>
      </c>
    </row>
    <row r="1495" spans="1:9">
      <c r="A1495" s="2">
        <v>40</v>
      </c>
      <c r="B1495" s="3" t="s">
        <v>20</v>
      </c>
      <c r="C1495" s="3" t="s">
        <v>166</v>
      </c>
      <c r="D1495" s="3" t="s">
        <v>173</v>
      </c>
      <c r="E1495" s="3">
        <v>2015</v>
      </c>
      <c r="F1495" s="38" t="s">
        <v>184</v>
      </c>
      <c r="G1495" s="6">
        <v>85.379261330332241</v>
      </c>
      <c r="H1495">
        <v>12</v>
      </c>
      <c r="I1495">
        <v>12</v>
      </c>
    </row>
    <row r="1496" spans="1:9">
      <c r="A1496" s="2">
        <v>203</v>
      </c>
      <c r="B1496" s="3" t="s">
        <v>95</v>
      </c>
      <c r="C1496" s="3" t="s">
        <v>166</v>
      </c>
      <c r="D1496" s="3" t="s">
        <v>173</v>
      </c>
      <c r="E1496" s="3">
        <v>2015</v>
      </c>
      <c r="F1496" s="38" t="s">
        <v>184</v>
      </c>
      <c r="G1496" s="6">
        <v>84.283767937971263</v>
      </c>
      <c r="H1496">
        <v>15</v>
      </c>
      <c r="I1496">
        <v>14</v>
      </c>
    </row>
    <row r="1497" spans="1:9">
      <c r="A1497" s="2">
        <v>124</v>
      </c>
      <c r="B1497" s="3" t="s">
        <v>91</v>
      </c>
      <c r="C1497" s="3" t="s">
        <v>166</v>
      </c>
      <c r="D1497" s="3" t="s">
        <v>173</v>
      </c>
      <c r="E1497" s="3">
        <v>2015</v>
      </c>
      <c r="F1497" s="38" t="s">
        <v>184</v>
      </c>
      <c r="G1497" s="6">
        <v>83.085658784571621</v>
      </c>
      <c r="H1497">
        <v>21</v>
      </c>
      <c r="I1497">
        <v>18</v>
      </c>
    </row>
    <row r="1498" spans="1:9">
      <c r="A1498" s="2">
        <v>348</v>
      </c>
      <c r="B1498" s="3" t="s">
        <v>106</v>
      </c>
      <c r="C1498" s="3" t="s">
        <v>166</v>
      </c>
      <c r="D1498" s="3" t="s">
        <v>173</v>
      </c>
      <c r="E1498" s="3">
        <v>2015</v>
      </c>
      <c r="F1498" s="38" t="s">
        <v>184</v>
      </c>
      <c r="G1498" s="6">
        <v>82.526428571428582</v>
      </c>
      <c r="H1498">
        <v>23</v>
      </c>
      <c r="I1498">
        <v>20</v>
      </c>
    </row>
    <row r="1499" spans="1:9">
      <c r="A1499" s="2">
        <v>840</v>
      </c>
      <c r="B1499" s="3" t="s">
        <v>162</v>
      </c>
      <c r="C1499" s="3" t="s">
        <v>166</v>
      </c>
      <c r="D1499" s="3" t="s">
        <v>173</v>
      </c>
      <c r="E1499" s="3">
        <v>2015</v>
      </c>
      <c r="F1499" s="38" t="s">
        <v>184</v>
      </c>
      <c r="G1499" s="6">
        <v>70.315014975908326</v>
      </c>
      <c r="H1499">
        <v>49</v>
      </c>
      <c r="I1499">
        <v>38</v>
      </c>
    </row>
    <row r="1500" spans="1:9">
      <c r="A1500" s="2">
        <v>250</v>
      </c>
      <c r="B1500" s="3" t="s">
        <v>102</v>
      </c>
      <c r="C1500" s="3" t="s">
        <v>166</v>
      </c>
      <c r="D1500" s="3" t="s">
        <v>173</v>
      </c>
      <c r="E1500" s="3">
        <v>2015</v>
      </c>
      <c r="F1500" s="38" t="s">
        <v>184</v>
      </c>
      <c r="G1500" s="6">
        <v>85.953421130337219</v>
      </c>
      <c r="H1500">
        <v>11</v>
      </c>
      <c r="I1500">
        <v>11</v>
      </c>
    </row>
    <row r="1501" spans="1:9">
      <c r="A1501" s="2">
        <v>724</v>
      </c>
      <c r="B1501" s="3" t="s">
        <v>149</v>
      </c>
      <c r="C1501" s="3" t="s">
        <v>166</v>
      </c>
      <c r="D1501" s="3" t="s">
        <v>173</v>
      </c>
      <c r="E1501" s="3">
        <v>2015</v>
      </c>
      <c r="F1501" s="38" t="s">
        <v>184</v>
      </c>
      <c r="G1501" s="6">
        <v>81.688069510836883</v>
      </c>
      <c r="H1501">
        <v>24</v>
      </c>
      <c r="I1501">
        <v>21</v>
      </c>
    </row>
    <row r="1502" spans="1:9">
      <c r="A1502" s="2">
        <v>620</v>
      </c>
      <c r="B1502" s="3" t="s">
        <v>21</v>
      </c>
      <c r="C1502" s="3" t="s">
        <v>166</v>
      </c>
      <c r="D1502" s="3" t="s">
        <v>173</v>
      </c>
      <c r="E1502" s="3">
        <v>2015</v>
      </c>
      <c r="F1502" s="38" t="s">
        <v>184</v>
      </c>
      <c r="G1502" s="6">
        <v>87.611293045503572</v>
      </c>
      <c r="H1502">
        <v>7</v>
      </c>
      <c r="I1502">
        <v>7</v>
      </c>
    </row>
    <row r="1503" spans="1:9">
      <c r="A1503" s="2">
        <v>191</v>
      </c>
      <c r="B1503" s="3" t="s">
        <v>93</v>
      </c>
      <c r="C1503" s="3" t="s">
        <v>166</v>
      </c>
      <c r="D1503" s="3" t="s">
        <v>173</v>
      </c>
      <c r="E1503" s="3">
        <v>2015</v>
      </c>
      <c r="F1503" s="38" t="s">
        <v>184</v>
      </c>
      <c r="G1503" s="6">
        <v>79.230098573513203</v>
      </c>
      <c r="H1503">
        <v>27</v>
      </c>
      <c r="I1503">
        <v>24</v>
      </c>
    </row>
    <row r="1504" spans="1:9">
      <c r="A1504" s="2">
        <v>196</v>
      </c>
      <c r="B1504" s="3" t="s">
        <v>94</v>
      </c>
      <c r="C1504" s="3" t="s">
        <v>166</v>
      </c>
      <c r="D1504" s="3" t="s">
        <v>173</v>
      </c>
      <c r="E1504" s="3">
        <v>2015</v>
      </c>
      <c r="F1504" s="38" t="s">
        <v>184</v>
      </c>
      <c r="G1504" s="6">
        <v>78.656546764905414</v>
      </c>
      <c r="H1504">
        <v>29</v>
      </c>
      <c r="I1504">
        <v>25</v>
      </c>
    </row>
    <row r="1505" spans="1:9">
      <c r="A1505" s="2">
        <v>70</v>
      </c>
      <c r="B1505" s="3" t="s">
        <v>86</v>
      </c>
      <c r="C1505" s="3" t="s">
        <v>166</v>
      </c>
      <c r="D1505" s="3" t="s">
        <v>172</v>
      </c>
      <c r="E1505" s="3">
        <v>2015</v>
      </c>
      <c r="F1505" s="38" t="s">
        <v>184</v>
      </c>
      <c r="G1505" s="6">
        <v>69.83703551232874</v>
      </c>
      <c r="H1505">
        <v>51</v>
      </c>
      <c r="I1505">
        <v>40</v>
      </c>
    </row>
    <row r="1506" spans="1:9">
      <c r="A1506" s="2">
        <v>372</v>
      </c>
      <c r="B1506" s="3" t="s">
        <v>109</v>
      </c>
      <c r="C1506" s="3" t="s">
        <v>166</v>
      </c>
      <c r="D1506" s="3" t="s">
        <v>173</v>
      </c>
      <c r="E1506" s="3">
        <v>2015</v>
      </c>
      <c r="F1506" s="38" t="s">
        <v>184</v>
      </c>
      <c r="G1506" s="6">
        <v>84.137715086835854</v>
      </c>
      <c r="H1506">
        <v>16</v>
      </c>
      <c r="I1506">
        <v>15</v>
      </c>
    </row>
    <row r="1507" spans="1:9">
      <c r="A1507" s="2">
        <v>804</v>
      </c>
      <c r="B1507" s="3" t="s">
        <v>158</v>
      </c>
      <c r="C1507" s="3" t="s">
        <v>166</v>
      </c>
      <c r="D1507" s="3" t="s">
        <v>171</v>
      </c>
      <c r="E1507" s="3">
        <v>2015</v>
      </c>
      <c r="F1507" s="38" t="s">
        <v>184</v>
      </c>
      <c r="G1507" s="6">
        <v>72.094375522398678</v>
      </c>
      <c r="H1507">
        <v>43</v>
      </c>
      <c r="I1507">
        <v>34</v>
      </c>
    </row>
    <row r="1508" spans="1:9">
      <c r="A1508" s="2">
        <v>643</v>
      </c>
      <c r="B1508" s="3" t="s">
        <v>141</v>
      </c>
      <c r="C1508" s="3" t="s">
        <v>166</v>
      </c>
      <c r="D1508" s="3" t="s">
        <v>172</v>
      </c>
      <c r="E1508" s="3">
        <v>2015</v>
      </c>
      <c r="F1508" s="38" t="s">
        <v>184</v>
      </c>
      <c r="G1508" s="6">
        <v>57.541046840298804</v>
      </c>
      <c r="H1508">
        <v>76</v>
      </c>
      <c r="I1508">
        <v>44</v>
      </c>
    </row>
    <row r="1509" spans="1:9">
      <c r="A1509" s="2">
        <v>8</v>
      </c>
      <c r="B1509" s="3" t="s">
        <v>22</v>
      </c>
      <c r="C1509" s="3" t="s">
        <v>166</v>
      </c>
      <c r="D1509" s="3" t="s">
        <v>172</v>
      </c>
      <c r="E1509" s="3">
        <v>2015</v>
      </c>
      <c r="F1509" s="38" t="s">
        <v>184</v>
      </c>
      <c r="G1509" s="6">
        <v>72.028897550271324</v>
      </c>
      <c r="H1509">
        <v>44</v>
      </c>
      <c r="I1509">
        <v>35</v>
      </c>
    </row>
    <row r="1510" spans="1:9">
      <c r="A1510" s="2">
        <v>688</v>
      </c>
      <c r="B1510" s="3" t="s">
        <v>23</v>
      </c>
      <c r="C1510" s="3" t="s">
        <v>166</v>
      </c>
      <c r="D1510" s="3" t="s">
        <v>172</v>
      </c>
      <c r="E1510" s="3">
        <v>2015</v>
      </c>
      <c r="F1510" s="38" t="s">
        <v>184</v>
      </c>
      <c r="G1510" s="6">
        <v>76.435057417486604</v>
      </c>
      <c r="H1510">
        <v>32</v>
      </c>
      <c r="I1510">
        <v>28</v>
      </c>
    </row>
    <row r="1511" spans="1:9">
      <c r="A1511" s="2">
        <v>268</v>
      </c>
      <c r="B1511" s="3" t="s">
        <v>24</v>
      </c>
      <c r="C1511" s="3" t="s">
        <v>166</v>
      </c>
      <c r="D1511" s="3" t="s">
        <v>172</v>
      </c>
      <c r="E1511" s="3">
        <v>2015</v>
      </c>
      <c r="F1511" s="38" t="s">
        <v>184</v>
      </c>
      <c r="G1511" s="6">
        <v>69.932549196773195</v>
      </c>
      <c r="H1511">
        <v>50</v>
      </c>
      <c r="I1511">
        <v>39</v>
      </c>
    </row>
    <row r="1512" spans="1:9">
      <c r="A1512" s="2">
        <v>498</v>
      </c>
      <c r="B1512" s="3" t="s">
        <v>139</v>
      </c>
      <c r="C1512" s="3" t="s">
        <v>166</v>
      </c>
      <c r="D1512" s="3" t="s">
        <v>172</v>
      </c>
      <c r="E1512" s="3">
        <v>2015</v>
      </c>
      <c r="F1512" s="38" t="s">
        <v>184</v>
      </c>
      <c r="G1512" s="6">
        <v>70.399483835082819</v>
      </c>
      <c r="H1512">
        <v>48</v>
      </c>
      <c r="I1512">
        <v>37</v>
      </c>
    </row>
    <row r="1513" spans="1:9">
      <c r="A1513" s="2">
        <v>51</v>
      </c>
      <c r="B1513" s="3" t="s">
        <v>25</v>
      </c>
      <c r="C1513" s="3" t="s">
        <v>166</v>
      </c>
      <c r="D1513" s="3" t="s">
        <v>172</v>
      </c>
      <c r="E1513" s="3">
        <v>2015</v>
      </c>
      <c r="F1513" s="38" t="s">
        <v>184</v>
      </c>
      <c r="G1513" s="6">
        <v>66.559471571538538</v>
      </c>
      <c r="H1513">
        <v>56</v>
      </c>
      <c r="I1513">
        <v>42</v>
      </c>
    </row>
    <row r="1514" spans="1:9">
      <c r="A1514" s="2">
        <v>862</v>
      </c>
      <c r="B1514" s="3" t="s">
        <v>26</v>
      </c>
      <c r="C1514" s="3" t="s">
        <v>167</v>
      </c>
      <c r="D1514" s="3" t="s">
        <v>171</v>
      </c>
      <c r="E1514" s="3">
        <v>2015</v>
      </c>
      <c r="F1514" s="38" t="s">
        <v>184</v>
      </c>
      <c r="G1514" s="6">
        <v>57.783211922089549</v>
      </c>
      <c r="H1514">
        <v>75</v>
      </c>
      <c r="I1514">
        <v>18</v>
      </c>
    </row>
    <row r="1515" spans="1:9">
      <c r="A1515" s="2">
        <v>218</v>
      </c>
      <c r="B1515" s="3" t="s">
        <v>28</v>
      </c>
      <c r="C1515" s="3" t="s">
        <v>167</v>
      </c>
      <c r="D1515" s="3" t="s">
        <v>172</v>
      </c>
      <c r="E1515" s="3">
        <v>2015</v>
      </c>
      <c r="F1515" s="38" t="s">
        <v>184</v>
      </c>
      <c r="G1515" s="6">
        <v>72.294701686121911</v>
      </c>
      <c r="H1515">
        <v>42</v>
      </c>
      <c r="I1515">
        <v>5</v>
      </c>
    </row>
    <row r="1516" spans="1:9">
      <c r="A1516" s="2">
        <v>76</v>
      </c>
      <c r="B1516" s="3" t="s">
        <v>88</v>
      </c>
      <c r="C1516" s="3" t="s">
        <v>167</v>
      </c>
      <c r="D1516" s="3" t="s">
        <v>172</v>
      </c>
      <c r="E1516" s="3">
        <v>2015</v>
      </c>
      <c r="F1516" s="38" t="s">
        <v>184</v>
      </c>
      <c r="G1516" s="6">
        <v>73.486991044067352</v>
      </c>
      <c r="H1516">
        <v>40</v>
      </c>
      <c r="I1516">
        <v>4</v>
      </c>
    </row>
    <row r="1517" spans="1:9">
      <c r="A1517" s="2">
        <v>32</v>
      </c>
      <c r="B1517" s="3" t="s">
        <v>29</v>
      </c>
      <c r="C1517" s="3" t="s">
        <v>167</v>
      </c>
      <c r="D1517" s="3" t="s">
        <v>172</v>
      </c>
      <c r="E1517" s="3">
        <v>2015</v>
      </c>
      <c r="F1517" s="38" t="s">
        <v>184</v>
      </c>
      <c r="G1517" s="6">
        <v>79.185210732554111</v>
      </c>
      <c r="H1517">
        <v>28</v>
      </c>
      <c r="I1517">
        <v>2</v>
      </c>
    </row>
    <row r="1518" spans="1:9">
      <c r="A1518" s="2">
        <v>170</v>
      </c>
      <c r="B1518" s="3" t="s">
        <v>30</v>
      </c>
      <c r="C1518" s="3" t="s">
        <v>167</v>
      </c>
      <c r="D1518" s="3" t="s">
        <v>172</v>
      </c>
      <c r="E1518" s="3">
        <v>2015</v>
      </c>
      <c r="F1518" s="38" t="s">
        <v>184</v>
      </c>
      <c r="G1518" s="6">
        <v>62.939450100752993</v>
      </c>
      <c r="H1518">
        <v>59</v>
      </c>
      <c r="I1518">
        <v>10</v>
      </c>
    </row>
    <row r="1519" spans="1:9">
      <c r="A1519" s="2">
        <v>558</v>
      </c>
      <c r="B1519" s="3" t="s">
        <v>31</v>
      </c>
      <c r="C1519" s="3" t="s">
        <v>167</v>
      </c>
      <c r="D1519" s="3" t="s">
        <v>171</v>
      </c>
      <c r="E1519" s="3">
        <v>2015</v>
      </c>
      <c r="F1519" s="38" t="s">
        <v>184</v>
      </c>
      <c r="G1519" s="6">
        <v>60.141950646979559</v>
      </c>
      <c r="H1519">
        <v>67</v>
      </c>
      <c r="I1519">
        <v>14</v>
      </c>
    </row>
    <row r="1520" spans="1:9">
      <c r="A1520" s="2">
        <v>68</v>
      </c>
      <c r="B1520" s="3" t="s">
        <v>32</v>
      </c>
      <c r="C1520" s="3" t="s">
        <v>167</v>
      </c>
      <c r="D1520" s="3" t="s">
        <v>171</v>
      </c>
      <c r="E1520" s="3">
        <v>2015</v>
      </c>
      <c r="F1520" s="38" t="s">
        <v>184</v>
      </c>
      <c r="G1520" s="6">
        <v>62.800439560439564</v>
      </c>
      <c r="H1520">
        <v>60</v>
      </c>
      <c r="I1520">
        <v>11</v>
      </c>
    </row>
    <row r="1521" spans="1:9">
      <c r="A1521" s="2">
        <v>484</v>
      </c>
      <c r="B1521" s="3" t="s">
        <v>124</v>
      </c>
      <c r="C1521" s="3" t="s">
        <v>167</v>
      </c>
      <c r="D1521" s="3" t="s">
        <v>172</v>
      </c>
      <c r="E1521" s="3">
        <v>2015</v>
      </c>
      <c r="F1521" s="38" t="s">
        <v>184</v>
      </c>
      <c r="G1521" s="6">
        <v>67.191921366571165</v>
      </c>
      <c r="H1521">
        <v>54</v>
      </c>
      <c r="I1521">
        <v>7</v>
      </c>
    </row>
    <row r="1522" spans="1:9">
      <c r="A1522" s="2">
        <v>388</v>
      </c>
      <c r="B1522" s="3" t="s">
        <v>33</v>
      </c>
      <c r="C1522" s="3" t="s">
        <v>167</v>
      </c>
      <c r="D1522" s="3" t="s">
        <v>172</v>
      </c>
      <c r="E1522" s="3">
        <v>2015</v>
      </c>
      <c r="F1522" s="38" t="s">
        <v>184</v>
      </c>
      <c r="G1522" s="6">
        <v>54.119636872189645</v>
      </c>
      <c r="H1522">
        <v>88</v>
      </c>
      <c r="I1522">
        <v>20</v>
      </c>
    </row>
    <row r="1523" spans="1:9">
      <c r="A1523" s="2">
        <v>152</v>
      </c>
      <c r="B1523" s="3" t="s">
        <v>34</v>
      </c>
      <c r="C1523" s="3" t="s">
        <v>167</v>
      </c>
      <c r="D1523" s="3" t="s">
        <v>173</v>
      </c>
      <c r="E1523" s="3">
        <v>2015</v>
      </c>
      <c r="F1523" s="38" t="s">
        <v>184</v>
      </c>
      <c r="G1523" s="6">
        <v>74.432337662337659</v>
      </c>
      <c r="H1523">
        <v>38</v>
      </c>
      <c r="I1523">
        <v>3</v>
      </c>
    </row>
    <row r="1524" spans="1:9">
      <c r="A1524" s="2">
        <v>320</v>
      </c>
      <c r="B1524" s="3" t="s">
        <v>35</v>
      </c>
      <c r="C1524" s="3" t="s">
        <v>167</v>
      </c>
      <c r="D1524" s="3" t="s">
        <v>172</v>
      </c>
      <c r="E1524" s="3">
        <v>2015</v>
      </c>
      <c r="F1524" s="38" t="s">
        <v>184</v>
      </c>
      <c r="G1524" s="6">
        <v>56.05192165696765</v>
      </c>
      <c r="H1524">
        <v>80</v>
      </c>
      <c r="I1524">
        <v>19</v>
      </c>
    </row>
    <row r="1525" spans="1:9">
      <c r="A1525" s="2">
        <v>188</v>
      </c>
      <c r="B1525" s="3" t="s">
        <v>36</v>
      </c>
      <c r="C1525" s="3" t="s">
        <v>167</v>
      </c>
      <c r="D1525" s="3" t="s">
        <v>172</v>
      </c>
      <c r="E1525" s="3">
        <v>2015</v>
      </c>
      <c r="F1525" s="38" t="s">
        <v>184</v>
      </c>
      <c r="G1525" s="6">
        <v>71.717018492339434</v>
      </c>
      <c r="H1525">
        <v>45</v>
      </c>
      <c r="I1525">
        <v>6</v>
      </c>
    </row>
    <row r="1526" spans="1:9">
      <c r="A1526" s="2">
        <v>214</v>
      </c>
      <c r="B1526" s="3" t="s">
        <v>98</v>
      </c>
      <c r="C1526" s="3" t="s">
        <v>167</v>
      </c>
      <c r="D1526" s="3" t="s">
        <v>172</v>
      </c>
      <c r="E1526" s="3">
        <v>2015</v>
      </c>
      <c r="F1526" s="38" t="s">
        <v>184</v>
      </c>
      <c r="G1526" s="6">
        <v>60.031488152372347</v>
      </c>
      <c r="H1526">
        <v>68</v>
      </c>
      <c r="I1526">
        <v>15</v>
      </c>
    </row>
    <row r="1527" spans="1:9">
      <c r="A1527" s="2">
        <v>604</v>
      </c>
      <c r="B1527" s="3" t="s">
        <v>134</v>
      </c>
      <c r="C1527" s="3" t="s">
        <v>167</v>
      </c>
      <c r="D1527" s="3" t="s">
        <v>172</v>
      </c>
      <c r="E1527" s="3">
        <v>2015</v>
      </c>
      <c r="F1527" s="38" t="s">
        <v>184</v>
      </c>
      <c r="G1527" s="6">
        <v>63.047074013082657</v>
      </c>
      <c r="H1527">
        <v>58</v>
      </c>
      <c r="I1527">
        <v>9</v>
      </c>
    </row>
    <row r="1528" spans="1:9">
      <c r="A1528" s="2">
        <v>780</v>
      </c>
      <c r="B1528" s="3" t="s">
        <v>155</v>
      </c>
      <c r="C1528" s="3" t="s">
        <v>167</v>
      </c>
      <c r="D1528" s="3" t="s">
        <v>173</v>
      </c>
      <c r="E1528" s="3">
        <v>2015</v>
      </c>
      <c r="F1528" s="38" t="s">
        <v>184</v>
      </c>
      <c r="G1528" s="6">
        <v>59.319618409046406</v>
      </c>
      <c r="H1528">
        <v>72</v>
      </c>
      <c r="I1528">
        <v>17</v>
      </c>
    </row>
    <row r="1529" spans="1:9">
      <c r="A1529" s="2">
        <v>600</v>
      </c>
      <c r="B1529" s="3" t="s">
        <v>37</v>
      </c>
      <c r="C1529" s="3" t="s">
        <v>167</v>
      </c>
      <c r="D1529" s="3" t="s">
        <v>172</v>
      </c>
      <c r="E1529" s="3">
        <v>2015</v>
      </c>
      <c r="F1529" s="38" t="s">
        <v>184</v>
      </c>
      <c r="G1529" s="6">
        <v>62.673554540879138</v>
      </c>
      <c r="H1529">
        <v>61</v>
      </c>
      <c r="I1529">
        <v>12</v>
      </c>
    </row>
    <row r="1530" spans="1:9">
      <c r="A1530" s="2">
        <v>591</v>
      </c>
      <c r="B1530" s="3" t="s">
        <v>133</v>
      </c>
      <c r="C1530" s="3" t="s">
        <v>167</v>
      </c>
      <c r="D1530" s="3" t="s">
        <v>172</v>
      </c>
      <c r="E1530" s="3">
        <v>2015</v>
      </c>
      <c r="F1530" s="38" t="s">
        <v>184</v>
      </c>
      <c r="G1530" s="6">
        <v>65.458522859022963</v>
      </c>
      <c r="H1530">
        <v>57</v>
      </c>
      <c r="I1530">
        <v>8</v>
      </c>
    </row>
    <row r="1531" spans="1:9">
      <c r="A1531" s="4">
        <v>858</v>
      </c>
      <c r="B1531" s="3" t="s">
        <v>38</v>
      </c>
      <c r="C1531" s="3" t="s">
        <v>167</v>
      </c>
      <c r="D1531" s="3" t="s">
        <v>173</v>
      </c>
      <c r="E1531" s="3">
        <v>2015</v>
      </c>
      <c r="F1531" s="38" t="s">
        <v>184</v>
      </c>
      <c r="G1531" s="6">
        <v>83.2766301061761</v>
      </c>
      <c r="H1531">
        <v>19</v>
      </c>
      <c r="I1531">
        <v>1</v>
      </c>
    </row>
    <row r="1532" spans="1:9">
      <c r="A1532" s="2">
        <v>340</v>
      </c>
      <c r="B1532" s="3" t="s">
        <v>39</v>
      </c>
      <c r="C1532" s="3" t="s">
        <v>167</v>
      </c>
      <c r="D1532" s="3" t="s">
        <v>171</v>
      </c>
      <c r="E1532" s="3">
        <v>2015</v>
      </c>
      <c r="F1532" s="38" t="s">
        <v>184</v>
      </c>
      <c r="G1532" s="6">
        <v>60.02671644431863</v>
      </c>
      <c r="H1532">
        <v>69</v>
      </c>
      <c r="I1532">
        <v>16</v>
      </c>
    </row>
    <row r="1533" spans="1:9">
      <c r="A1533" s="2">
        <v>222</v>
      </c>
      <c r="B1533" s="3" t="s">
        <v>40</v>
      </c>
      <c r="C1533" s="3" t="s">
        <v>167</v>
      </c>
      <c r="D1533" s="3" t="s">
        <v>171</v>
      </c>
      <c r="E1533" s="3">
        <v>2015</v>
      </c>
      <c r="F1533" s="38" t="s">
        <v>184</v>
      </c>
      <c r="G1533" s="6">
        <v>61.062266483516488</v>
      </c>
      <c r="H1533">
        <v>63</v>
      </c>
      <c r="I1533">
        <v>13</v>
      </c>
    </row>
    <row r="1534" spans="1:9">
      <c r="A1534" s="2">
        <v>84</v>
      </c>
      <c r="B1534" s="3" t="s">
        <v>84</v>
      </c>
      <c r="C1534" s="3" t="s">
        <v>167</v>
      </c>
      <c r="D1534" s="3" t="s">
        <v>171</v>
      </c>
      <c r="E1534" s="3">
        <v>2015</v>
      </c>
      <c r="F1534" s="38" t="s">
        <v>184</v>
      </c>
      <c r="G1534" s="6" t="s">
        <v>66</v>
      </c>
      <c r="H1534" t="s">
        <v>66</v>
      </c>
      <c r="I1534" t="s">
        <v>66</v>
      </c>
    </row>
    <row r="1535" spans="1:9">
      <c r="A1535" s="2">
        <v>414</v>
      </c>
      <c r="B1535" s="3" t="s">
        <v>41</v>
      </c>
      <c r="C1535" s="3" t="s">
        <v>168</v>
      </c>
      <c r="D1535" s="3" t="s">
        <v>173</v>
      </c>
      <c r="E1535" s="3">
        <v>2015</v>
      </c>
      <c r="F1535" s="38" t="s">
        <v>184</v>
      </c>
      <c r="G1535" s="6">
        <v>41.225911618011743</v>
      </c>
      <c r="H1535">
        <v>119</v>
      </c>
      <c r="I1535">
        <v>9</v>
      </c>
    </row>
    <row r="1536" spans="1:9">
      <c r="A1536" s="2">
        <v>12</v>
      </c>
      <c r="B1536" s="3" t="s">
        <v>80</v>
      </c>
      <c r="C1536" s="3" t="s">
        <v>168</v>
      </c>
      <c r="D1536" s="3" t="s">
        <v>171</v>
      </c>
      <c r="E1536" s="3">
        <v>2015</v>
      </c>
      <c r="F1536" s="38" t="s">
        <v>184</v>
      </c>
      <c r="G1536" s="6">
        <v>56.235032403493939</v>
      </c>
      <c r="H1536">
        <v>79</v>
      </c>
      <c r="I1536">
        <v>3</v>
      </c>
    </row>
    <row r="1537" spans="1:9">
      <c r="A1537" s="2">
        <v>792</v>
      </c>
      <c r="B1537" s="3" t="s">
        <v>157</v>
      </c>
      <c r="C1537" s="3" t="s">
        <v>168</v>
      </c>
      <c r="D1537" s="3" t="s">
        <v>172</v>
      </c>
      <c r="E1537" s="3">
        <v>2015</v>
      </c>
      <c r="F1537" s="38" t="s">
        <v>184</v>
      </c>
      <c r="G1537" s="6">
        <v>53.722728939368743</v>
      </c>
      <c r="H1537">
        <v>89</v>
      </c>
      <c r="I1537">
        <v>5</v>
      </c>
    </row>
    <row r="1538" spans="1:9">
      <c r="A1538" s="2">
        <v>422</v>
      </c>
      <c r="B1538" s="3" t="s">
        <v>118</v>
      </c>
      <c r="C1538" s="3" t="s">
        <v>168</v>
      </c>
      <c r="D1538" s="3" t="s">
        <v>172</v>
      </c>
      <c r="E1538" s="3">
        <v>2015</v>
      </c>
      <c r="F1538" s="38" t="s">
        <v>184</v>
      </c>
      <c r="G1538" s="6">
        <v>51.799361043379179</v>
      </c>
      <c r="H1538">
        <v>94</v>
      </c>
      <c r="I1538">
        <v>6</v>
      </c>
    </row>
    <row r="1539" spans="1:9">
      <c r="A1539" s="2">
        <v>788</v>
      </c>
      <c r="B1539" s="3" t="s">
        <v>156</v>
      </c>
      <c r="C1539" s="3" t="s">
        <v>168</v>
      </c>
      <c r="D1539" s="3" t="s">
        <v>171</v>
      </c>
      <c r="E1539" s="3">
        <v>2015</v>
      </c>
      <c r="F1539" s="38" t="s">
        <v>184</v>
      </c>
      <c r="G1539" s="6">
        <v>59.559110160193107</v>
      </c>
      <c r="H1539">
        <v>71</v>
      </c>
      <c r="I1539">
        <v>2</v>
      </c>
    </row>
    <row r="1540" spans="1:9">
      <c r="A1540" s="2">
        <v>400</v>
      </c>
      <c r="B1540" s="3" t="s">
        <v>112</v>
      </c>
      <c r="C1540" s="3" t="s">
        <v>168</v>
      </c>
      <c r="D1540" s="3" t="s">
        <v>172</v>
      </c>
      <c r="E1540" s="3">
        <v>2015</v>
      </c>
      <c r="F1540" s="38" t="s">
        <v>184</v>
      </c>
      <c r="G1540" s="6">
        <v>55.597606490872202</v>
      </c>
      <c r="H1540">
        <v>83</v>
      </c>
      <c r="I1540">
        <v>4</v>
      </c>
    </row>
    <row r="1541" spans="1:9">
      <c r="A1541" s="2">
        <v>504</v>
      </c>
      <c r="B1541" s="3" t="s">
        <v>125</v>
      </c>
      <c r="C1541" s="3" t="s">
        <v>168</v>
      </c>
      <c r="D1541" s="3" t="s">
        <v>171</v>
      </c>
      <c r="E1541" s="3">
        <v>2015</v>
      </c>
      <c r="F1541" s="38" t="s">
        <v>184</v>
      </c>
      <c r="G1541" s="6">
        <v>49.469963229828878</v>
      </c>
      <c r="H1541">
        <v>99</v>
      </c>
      <c r="I1541">
        <v>7</v>
      </c>
    </row>
    <row r="1542" spans="1:9">
      <c r="A1542" s="2">
        <v>376</v>
      </c>
      <c r="B1542" s="3" t="s">
        <v>43</v>
      </c>
      <c r="C1542" s="3" t="s">
        <v>168</v>
      </c>
      <c r="D1542" s="3" t="s">
        <v>173</v>
      </c>
      <c r="E1542" s="3">
        <v>2015</v>
      </c>
      <c r="F1542" s="38" t="s">
        <v>184</v>
      </c>
      <c r="G1542" s="6">
        <v>68.263640992083225</v>
      </c>
      <c r="H1542">
        <v>52</v>
      </c>
      <c r="I1542">
        <v>1</v>
      </c>
    </row>
    <row r="1543" spans="1:9">
      <c r="A1543" s="2">
        <v>784</v>
      </c>
      <c r="B1543" s="3" t="s">
        <v>159</v>
      </c>
      <c r="C1543" s="3" t="s">
        <v>168</v>
      </c>
      <c r="D1543" s="3" t="s">
        <v>173</v>
      </c>
      <c r="E1543" s="3">
        <v>2015</v>
      </c>
      <c r="F1543" s="38" t="s">
        <v>184</v>
      </c>
      <c r="G1543" s="6">
        <v>40.101854804163722</v>
      </c>
      <c r="H1543">
        <v>120</v>
      </c>
      <c r="I1543">
        <v>10</v>
      </c>
    </row>
    <row r="1544" spans="1:9">
      <c r="A1544" s="2">
        <v>368</v>
      </c>
      <c r="B1544" s="3" t="s">
        <v>68</v>
      </c>
      <c r="C1544" s="3" t="s">
        <v>168</v>
      </c>
      <c r="D1544" s="3" t="s">
        <v>172</v>
      </c>
      <c r="E1544" s="3">
        <v>2015</v>
      </c>
      <c r="F1544" s="38" t="s">
        <v>184</v>
      </c>
      <c r="G1544" s="6">
        <v>33.49960992524786</v>
      </c>
      <c r="H1544">
        <v>130</v>
      </c>
      <c r="I1544">
        <v>11</v>
      </c>
    </row>
    <row r="1545" spans="1:9">
      <c r="A1545" s="2">
        <v>818</v>
      </c>
      <c r="B1545" s="3" t="s">
        <v>99</v>
      </c>
      <c r="C1545" s="3" t="s">
        <v>168</v>
      </c>
      <c r="D1545" s="3" t="s">
        <v>171</v>
      </c>
      <c r="E1545" s="3">
        <v>2015</v>
      </c>
      <c r="F1545" s="38" t="s">
        <v>184</v>
      </c>
      <c r="G1545" s="6">
        <v>46.304154002026344</v>
      </c>
      <c r="H1545">
        <v>105</v>
      </c>
      <c r="I1545">
        <v>8</v>
      </c>
    </row>
    <row r="1546" spans="1:9">
      <c r="A1546" s="2">
        <v>682</v>
      </c>
      <c r="B1546" s="3" t="s">
        <v>143</v>
      </c>
      <c r="C1546" s="3" t="s">
        <v>168</v>
      </c>
      <c r="D1546" s="3" t="s">
        <v>173</v>
      </c>
      <c r="E1546" s="3">
        <v>2015</v>
      </c>
      <c r="F1546" s="38" t="s">
        <v>184</v>
      </c>
      <c r="G1546" s="6">
        <v>30.102319756227292</v>
      </c>
      <c r="H1546">
        <v>134</v>
      </c>
      <c r="I1546">
        <v>12</v>
      </c>
    </row>
    <row r="1547" spans="1:9">
      <c r="A1547">
        <v>634</v>
      </c>
      <c r="B1547" s="3" t="s">
        <v>137</v>
      </c>
      <c r="C1547" s="3" t="s">
        <v>168</v>
      </c>
      <c r="D1547" s="3" t="s">
        <v>173</v>
      </c>
      <c r="E1547" s="3">
        <v>2015</v>
      </c>
      <c r="F1547" s="38" t="s">
        <v>184</v>
      </c>
      <c r="G1547" s="6" t="s">
        <v>66</v>
      </c>
      <c r="H1547" t="s">
        <v>66</v>
      </c>
      <c r="I1547" t="s">
        <v>66</v>
      </c>
    </row>
    <row r="1548" spans="1:9">
      <c r="A1548">
        <v>512</v>
      </c>
      <c r="B1548" s="3" t="s">
        <v>131</v>
      </c>
      <c r="C1548" s="3" t="s">
        <v>168</v>
      </c>
      <c r="D1548" s="3" t="s">
        <v>173</v>
      </c>
      <c r="E1548" s="3">
        <v>2015</v>
      </c>
      <c r="F1548" s="38" t="s">
        <v>184</v>
      </c>
      <c r="G1548" s="6" t="s">
        <v>66</v>
      </c>
      <c r="H1548" t="s">
        <v>66</v>
      </c>
      <c r="I1548" t="s">
        <v>66</v>
      </c>
    </row>
    <row r="1549" spans="1:9">
      <c r="A1549">
        <v>729</v>
      </c>
      <c r="B1549" s="3" t="s">
        <v>150</v>
      </c>
      <c r="C1549" s="3" t="s">
        <v>168</v>
      </c>
      <c r="D1549" s="3" t="s">
        <v>170</v>
      </c>
      <c r="E1549" s="3">
        <v>2015</v>
      </c>
      <c r="F1549" s="38" t="s">
        <v>184</v>
      </c>
      <c r="G1549" s="6" t="s">
        <v>66</v>
      </c>
      <c r="H1549" t="s">
        <v>66</v>
      </c>
      <c r="I1549" t="s">
        <v>66</v>
      </c>
    </row>
    <row r="1550" spans="1:9">
      <c r="A1550">
        <v>887</v>
      </c>
      <c r="B1550" s="3" t="s">
        <v>44</v>
      </c>
      <c r="C1550" s="3" t="s">
        <v>168</v>
      </c>
      <c r="D1550" s="3" t="s">
        <v>170</v>
      </c>
      <c r="E1550" s="3">
        <v>2015</v>
      </c>
      <c r="F1550" s="38" t="s">
        <v>184</v>
      </c>
      <c r="G1550" s="6" t="s">
        <v>66</v>
      </c>
      <c r="H1550" t="s">
        <v>66</v>
      </c>
      <c r="I1550" t="s">
        <v>66</v>
      </c>
    </row>
    <row r="1551" spans="1:9">
      <c r="A1551" s="2">
        <v>716</v>
      </c>
      <c r="B1551" s="3" t="s">
        <v>164</v>
      </c>
      <c r="C1551" s="3" t="s">
        <v>169</v>
      </c>
      <c r="D1551" s="3" t="s">
        <v>171</v>
      </c>
      <c r="E1551" s="3">
        <v>2015</v>
      </c>
      <c r="F1551" s="38" t="s">
        <v>184</v>
      </c>
      <c r="G1551" s="6">
        <v>31.104692046644281</v>
      </c>
      <c r="H1551">
        <v>133</v>
      </c>
      <c r="I1551">
        <v>32</v>
      </c>
    </row>
    <row r="1552" spans="1:9">
      <c r="A1552" s="2">
        <v>566</v>
      </c>
      <c r="B1552" s="3" t="s">
        <v>46</v>
      </c>
      <c r="C1552" s="3" t="s">
        <v>169</v>
      </c>
      <c r="D1552" s="3" t="s">
        <v>171</v>
      </c>
      <c r="E1552" s="3">
        <v>2015</v>
      </c>
      <c r="F1552" s="38" t="s">
        <v>184</v>
      </c>
      <c r="G1552" s="6">
        <v>50.782902409885949</v>
      </c>
      <c r="H1552">
        <v>97</v>
      </c>
      <c r="I1552">
        <v>14</v>
      </c>
    </row>
    <row r="1553" spans="1:9">
      <c r="A1553" s="2">
        <v>478</v>
      </c>
      <c r="B1553" s="3" t="s">
        <v>47</v>
      </c>
      <c r="C1553" s="3" t="s">
        <v>169</v>
      </c>
      <c r="D1553" s="3" t="s">
        <v>171</v>
      </c>
      <c r="E1553" s="3">
        <v>2015</v>
      </c>
      <c r="F1553" s="38" t="s">
        <v>184</v>
      </c>
      <c r="G1553" s="6">
        <v>38.852721590488578</v>
      </c>
      <c r="H1553">
        <v>124</v>
      </c>
      <c r="I1553">
        <v>28</v>
      </c>
    </row>
    <row r="1554" spans="1:9">
      <c r="A1554" s="2">
        <v>800</v>
      </c>
      <c r="B1554" s="3" t="s">
        <v>48</v>
      </c>
      <c r="C1554" s="3" t="s">
        <v>169</v>
      </c>
      <c r="D1554" s="3" t="s">
        <v>170</v>
      </c>
      <c r="E1554" s="3">
        <v>2015</v>
      </c>
      <c r="F1554" s="38" t="s">
        <v>184</v>
      </c>
      <c r="G1554" s="6">
        <v>39.705627918929181</v>
      </c>
      <c r="H1554">
        <v>121</v>
      </c>
      <c r="I1554">
        <v>26</v>
      </c>
    </row>
    <row r="1555" spans="1:9">
      <c r="A1555" s="2">
        <v>516</v>
      </c>
      <c r="B1555" s="3" t="s">
        <v>49</v>
      </c>
      <c r="C1555" s="3" t="s">
        <v>169</v>
      </c>
      <c r="D1555" s="3" t="s">
        <v>172</v>
      </c>
      <c r="E1555" s="3">
        <v>2015</v>
      </c>
      <c r="F1555" s="38" t="s">
        <v>184</v>
      </c>
      <c r="G1555" s="6">
        <v>51.968533460398135</v>
      </c>
      <c r="H1555">
        <v>92</v>
      </c>
      <c r="I1555">
        <v>11</v>
      </c>
    </row>
    <row r="1556" spans="1:9">
      <c r="A1556" s="2">
        <v>148</v>
      </c>
      <c r="B1556" s="3" t="s">
        <v>50</v>
      </c>
      <c r="C1556" s="3" t="s">
        <v>169</v>
      </c>
      <c r="D1556" s="3" t="s">
        <v>170</v>
      </c>
      <c r="E1556" s="3">
        <v>2015</v>
      </c>
      <c r="F1556" s="38" t="s">
        <v>184</v>
      </c>
      <c r="G1556" s="6">
        <v>37.743921567992437</v>
      </c>
      <c r="H1556">
        <v>125</v>
      </c>
      <c r="I1556">
        <v>29</v>
      </c>
    </row>
    <row r="1557" spans="1:9">
      <c r="A1557" s="2">
        <v>454</v>
      </c>
      <c r="B1557" s="3" t="s">
        <v>51</v>
      </c>
      <c r="C1557" s="3" t="s">
        <v>169</v>
      </c>
      <c r="D1557" s="3" t="s">
        <v>170</v>
      </c>
      <c r="E1557" s="3">
        <v>2015</v>
      </c>
      <c r="F1557" s="38" t="s">
        <v>184</v>
      </c>
      <c r="G1557" s="6">
        <v>44.875771361176049</v>
      </c>
      <c r="H1557">
        <v>107</v>
      </c>
      <c r="I1557">
        <v>19</v>
      </c>
    </row>
    <row r="1558" spans="1:9">
      <c r="A1558" s="2">
        <v>120</v>
      </c>
      <c r="B1558" s="3" t="s">
        <v>90</v>
      </c>
      <c r="C1558" s="3" t="s">
        <v>169</v>
      </c>
      <c r="D1558" s="3" t="s">
        <v>171</v>
      </c>
      <c r="E1558" s="3">
        <v>2015</v>
      </c>
      <c r="F1558" s="38" t="s">
        <v>184</v>
      </c>
      <c r="G1558" s="6">
        <v>39.626799232850189</v>
      </c>
      <c r="H1558">
        <v>122</v>
      </c>
      <c r="I1558">
        <v>27</v>
      </c>
    </row>
    <row r="1559" spans="1:9">
      <c r="A1559" s="2">
        <v>72</v>
      </c>
      <c r="B1559" s="3" t="s">
        <v>87</v>
      </c>
      <c r="C1559" s="3" t="s">
        <v>169</v>
      </c>
      <c r="D1559" s="3" t="s">
        <v>172</v>
      </c>
      <c r="E1559" s="3">
        <v>2015</v>
      </c>
      <c r="F1559" s="38" t="s">
        <v>184</v>
      </c>
      <c r="G1559" s="6">
        <v>47.255129398592935</v>
      </c>
      <c r="H1559">
        <v>103</v>
      </c>
      <c r="I1559">
        <v>17</v>
      </c>
    </row>
    <row r="1560" spans="1:9">
      <c r="A1560" s="2">
        <v>404</v>
      </c>
      <c r="B1560" s="3" t="s">
        <v>114</v>
      </c>
      <c r="C1560" s="3" t="s">
        <v>169</v>
      </c>
      <c r="D1560" s="3" t="s">
        <v>171</v>
      </c>
      <c r="E1560" s="3">
        <v>2015</v>
      </c>
      <c r="F1560" s="38" t="s">
        <v>184</v>
      </c>
      <c r="G1560" s="6">
        <v>44.555178104836557</v>
      </c>
      <c r="H1560">
        <v>110</v>
      </c>
      <c r="I1560">
        <v>22</v>
      </c>
    </row>
    <row r="1561" spans="1:9">
      <c r="A1561" s="2">
        <v>231</v>
      </c>
      <c r="B1561" s="3" t="s">
        <v>100</v>
      </c>
      <c r="C1561" s="3" t="s">
        <v>169</v>
      </c>
      <c r="D1561" s="3" t="s">
        <v>170</v>
      </c>
      <c r="E1561" s="3">
        <v>2015</v>
      </c>
      <c r="F1561" s="38" t="s">
        <v>184</v>
      </c>
      <c r="G1561" s="6">
        <v>33.928209877823647</v>
      </c>
      <c r="H1561">
        <v>128</v>
      </c>
      <c r="I1561">
        <v>31</v>
      </c>
    </row>
    <row r="1562" spans="1:9">
      <c r="A1562" s="2">
        <v>646</v>
      </c>
      <c r="B1562" s="3" t="s">
        <v>142</v>
      </c>
      <c r="C1562" s="3" t="s">
        <v>169</v>
      </c>
      <c r="D1562" s="3" t="s">
        <v>170</v>
      </c>
      <c r="E1562" s="3">
        <v>2015</v>
      </c>
      <c r="F1562" s="38" t="s">
        <v>184</v>
      </c>
      <c r="G1562" s="6">
        <v>44.437910715927821</v>
      </c>
      <c r="H1562">
        <v>111</v>
      </c>
      <c r="I1562">
        <v>23</v>
      </c>
    </row>
    <row r="1563" spans="1:9">
      <c r="A1563" s="2">
        <v>710</v>
      </c>
      <c r="B1563" s="3" t="s">
        <v>148</v>
      </c>
      <c r="C1563" s="3" t="s">
        <v>169</v>
      </c>
      <c r="D1563" s="3" t="s">
        <v>172</v>
      </c>
      <c r="E1563" s="3">
        <v>2015</v>
      </c>
      <c r="F1563" s="38" t="s">
        <v>184</v>
      </c>
      <c r="G1563" s="6">
        <v>60.844858810859094</v>
      </c>
      <c r="H1563">
        <v>65</v>
      </c>
      <c r="I1563">
        <v>1</v>
      </c>
    </row>
    <row r="1564" spans="1:9">
      <c r="A1564" s="2">
        <v>480</v>
      </c>
      <c r="B1564" s="3" t="s">
        <v>123</v>
      </c>
      <c r="C1564" s="3" t="s">
        <v>169</v>
      </c>
      <c r="D1564" s="3" t="s">
        <v>172</v>
      </c>
      <c r="E1564" s="3">
        <v>2015</v>
      </c>
      <c r="F1564" s="38" t="s">
        <v>184</v>
      </c>
      <c r="G1564" s="6">
        <v>58.148599483482187</v>
      </c>
      <c r="H1564">
        <v>74</v>
      </c>
      <c r="I1564">
        <v>3</v>
      </c>
    </row>
    <row r="1565" spans="1:9">
      <c r="A1565" s="2">
        <v>426</v>
      </c>
      <c r="B1565" s="3" t="s">
        <v>52</v>
      </c>
      <c r="C1565" s="3" t="s">
        <v>169</v>
      </c>
      <c r="D1565" s="3" t="s">
        <v>171</v>
      </c>
      <c r="E1565" s="3">
        <v>2015</v>
      </c>
      <c r="F1565" s="38" t="s">
        <v>184</v>
      </c>
      <c r="G1565" s="6">
        <v>55.787575068243861</v>
      </c>
      <c r="H1565">
        <v>82</v>
      </c>
      <c r="I1565">
        <v>6</v>
      </c>
    </row>
    <row r="1566" spans="1:9">
      <c r="A1566" s="2">
        <v>894</v>
      </c>
      <c r="B1566" s="3" t="s">
        <v>53</v>
      </c>
      <c r="C1566" s="3" t="s">
        <v>169</v>
      </c>
      <c r="D1566" s="3" t="s">
        <v>171</v>
      </c>
      <c r="E1566" s="3">
        <v>2015</v>
      </c>
      <c r="F1566" s="38" t="s">
        <v>184</v>
      </c>
      <c r="G1566" s="6">
        <v>42.817495316516364</v>
      </c>
      <c r="H1566">
        <v>114</v>
      </c>
      <c r="I1566">
        <v>25</v>
      </c>
    </row>
    <row r="1567" spans="1:9">
      <c r="A1567" s="2">
        <v>108</v>
      </c>
      <c r="B1567" s="3" t="s">
        <v>54</v>
      </c>
      <c r="C1567" s="3" t="s">
        <v>169</v>
      </c>
      <c r="D1567" s="3" t="s">
        <v>170</v>
      </c>
      <c r="E1567" s="3">
        <v>2015</v>
      </c>
      <c r="F1567" s="38" t="s">
        <v>184</v>
      </c>
      <c r="G1567" s="6">
        <v>28.858513823369833</v>
      </c>
      <c r="H1567">
        <v>135</v>
      </c>
      <c r="I1567">
        <v>33</v>
      </c>
    </row>
    <row r="1568" spans="1:9">
      <c r="A1568" s="2">
        <v>694</v>
      </c>
      <c r="B1568" s="3" t="s">
        <v>144</v>
      </c>
      <c r="C1568" s="3" t="s">
        <v>169</v>
      </c>
      <c r="D1568" s="3" t="s">
        <v>170</v>
      </c>
      <c r="E1568" s="3">
        <v>2015</v>
      </c>
      <c r="F1568" s="38" t="s">
        <v>184</v>
      </c>
      <c r="G1568" s="6">
        <v>47.55980643919353</v>
      </c>
      <c r="H1568">
        <v>102</v>
      </c>
      <c r="I1568">
        <v>16</v>
      </c>
    </row>
    <row r="1569" spans="1:9">
      <c r="A1569" s="2">
        <v>324</v>
      </c>
      <c r="B1569" s="3" t="s">
        <v>55</v>
      </c>
      <c r="C1569" s="3" t="s">
        <v>169</v>
      </c>
      <c r="D1569" s="3" t="s">
        <v>170</v>
      </c>
      <c r="E1569" s="3">
        <v>2015</v>
      </c>
      <c r="F1569" s="38" t="s">
        <v>184</v>
      </c>
      <c r="G1569" s="6">
        <v>44.741242908672966</v>
      </c>
      <c r="H1569">
        <v>109</v>
      </c>
      <c r="I1569">
        <v>21</v>
      </c>
    </row>
    <row r="1570" spans="1:9">
      <c r="A1570" s="2">
        <v>768</v>
      </c>
      <c r="B1570" s="3" t="s">
        <v>56</v>
      </c>
      <c r="C1570" s="3" t="s">
        <v>169</v>
      </c>
      <c r="D1570" s="3" t="s">
        <v>170</v>
      </c>
      <c r="E1570" s="3">
        <v>2015</v>
      </c>
      <c r="F1570" s="38" t="s">
        <v>184</v>
      </c>
      <c r="G1570" s="6">
        <v>44.77115686145693</v>
      </c>
      <c r="H1570">
        <v>108</v>
      </c>
      <c r="I1570">
        <v>20</v>
      </c>
    </row>
    <row r="1571" spans="1:9">
      <c r="A1571" s="2">
        <v>450</v>
      </c>
      <c r="B1571" s="3" t="s">
        <v>57</v>
      </c>
      <c r="C1571" s="3" t="s">
        <v>169</v>
      </c>
      <c r="D1571" s="3" t="s">
        <v>170</v>
      </c>
      <c r="E1571" s="3">
        <v>2015</v>
      </c>
      <c r="F1571" s="38" t="s">
        <v>184</v>
      </c>
      <c r="G1571" s="6">
        <v>51.950050685748351</v>
      </c>
      <c r="H1571">
        <v>93</v>
      </c>
      <c r="I1571">
        <v>12</v>
      </c>
    </row>
    <row r="1572" spans="1:9">
      <c r="A1572" s="2">
        <v>508</v>
      </c>
      <c r="B1572" s="3" t="s">
        <v>58</v>
      </c>
      <c r="C1572" s="3" t="s">
        <v>169</v>
      </c>
      <c r="D1572" s="3" t="s">
        <v>170</v>
      </c>
      <c r="E1572" s="3">
        <v>2015</v>
      </c>
      <c r="F1572" s="38" t="s">
        <v>184</v>
      </c>
      <c r="G1572" s="6">
        <v>55.940548100850094</v>
      </c>
      <c r="H1572">
        <v>81</v>
      </c>
      <c r="I1572">
        <v>5</v>
      </c>
    </row>
    <row r="1573" spans="1:9">
      <c r="A1573" s="2">
        <v>562</v>
      </c>
      <c r="B1573" s="3" t="s">
        <v>128</v>
      </c>
      <c r="C1573" s="3" t="s">
        <v>169</v>
      </c>
      <c r="D1573" s="3" t="s">
        <v>170</v>
      </c>
      <c r="E1573" s="3">
        <v>2015</v>
      </c>
      <c r="F1573" s="38" t="s">
        <v>184</v>
      </c>
      <c r="G1573" s="6">
        <v>55.504094448010804</v>
      </c>
      <c r="H1573">
        <v>84</v>
      </c>
      <c r="I1573">
        <v>7</v>
      </c>
    </row>
    <row r="1574" spans="1:9">
      <c r="A1574" s="2">
        <v>854</v>
      </c>
      <c r="B1574" s="3" t="s">
        <v>59</v>
      </c>
      <c r="C1574" s="3" t="s">
        <v>169</v>
      </c>
      <c r="D1574" s="3" t="s">
        <v>170</v>
      </c>
      <c r="E1574" s="3">
        <v>2015</v>
      </c>
      <c r="F1574" s="38" t="s">
        <v>184</v>
      </c>
      <c r="G1574" s="6">
        <v>57.346539010323411</v>
      </c>
      <c r="H1574">
        <v>77</v>
      </c>
      <c r="I1574">
        <v>4</v>
      </c>
    </row>
    <row r="1575" spans="1:9">
      <c r="A1575" s="2">
        <v>430</v>
      </c>
      <c r="B1575" s="3" t="s">
        <v>60</v>
      </c>
      <c r="C1575" s="3" t="s">
        <v>169</v>
      </c>
      <c r="D1575" s="3" t="s">
        <v>170</v>
      </c>
      <c r="E1575" s="3">
        <v>2015</v>
      </c>
      <c r="F1575" s="38" t="s">
        <v>184</v>
      </c>
      <c r="G1575" s="6">
        <v>52.581005373936406</v>
      </c>
      <c r="H1575">
        <v>90</v>
      </c>
      <c r="I1575">
        <v>10</v>
      </c>
    </row>
    <row r="1576" spans="1:9">
      <c r="A1576" s="2">
        <v>466</v>
      </c>
      <c r="B1576" s="3" t="s">
        <v>122</v>
      </c>
      <c r="C1576" s="3" t="s">
        <v>169</v>
      </c>
      <c r="D1576" s="3" t="s">
        <v>170</v>
      </c>
      <c r="E1576" s="3">
        <v>2015</v>
      </c>
      <c r="F1576" s="38" t="s">
        <v>184</v>
      </c>
      <c r="G1576" s="6">
        <v>51.157514944851393</v>
      </c>
      <c r="H1576">
        <v>95</v>
      </c>
      <c r="I1576">
        <v>13</v>
      </c>
    </row>
    <row r="1577" spans="1:9">
      <c r="A1577" s="2">
        <v>384</v>
      </c>
      <c r="B1577" s="3" t="s">
        <v>92</v>
      </c>
      <c r="C1577" s="3" t="s">
        <v>169</v>
      </c>
      <c r="D1577" s="3" t="s">
        <v>171</v>
      </c>
      <c r="E1577" s="3">
        <v>2015</v>
      </c>
      <c r="F1577" s="38" t="s">
        <v>184</v>
      </c>
      <c r="G1577" s="6">
        <v>55.490945523455594</v>
      </c>
      <c r="H1577">
        <v>85</v>
      </c>
      <c r="I1577">
        <v>8</v>
      </c>
    </row>
    <row r="1578" spans="1:9">
      <c r="A1578" s="2">
        <v>288</v>
      </c>
      <c r="B1578" s="3" t="s">
        <v>61</v>
      </c>
      <c r="C1578" s="3" t="s">
        <v>169</v>
      </c>
      <c r="D1578" s="3" t="s">
        <v>171</v>
      </c>
      <c r="E1578" s="3">
        <v>2015</v>
      </c>
      <c r="F1578" s="38" t="s">
        <v>184</v>
      </c>
      <c r="G1578" s="6">
        <v>49.678885017421614</v>
      </c>
      <c r="H1578">
        <v>98</v>
      </c>
      <c r="I1578">
        <v>15</v>
      </c>
    </row>
    <row r="1579" spans="1:9">
      <c r="A1579" s="2">
        <v>270</v>
      </c>
      <c r="B1579" s="3" t="s">
        <v>62</v>
      </c>
      <c r="C1579" s="3" t="s">
        <v>169</v>
      </c>
      <c r="D1579" s="3" t="s">
        <v>170</v>
      </c>
      <c r="E1579" s="3">
        <v>2015</v>
      </c>
      <c r="F1579" s="38" t="s">
        <v>184</v>
      </c>
      <c r="G1579" s="6">
        <v>36.011921377511293</v>
      </c>
      <c r="H1579">
        <v>127</v>
      </c>
      <c r="I1579">
        <v>30</v>
      </c>
    </row>
    <row r="1580" spans="1:9">
      <c r="A1580" s="2">
        <v>180</v>
      </c>
      <c r="B1580" s="3" t="s">
        <v>96</v>
      </c>
      <c r="C1580" s="3" t="s">
        <v>169</v>
      </c>
      <c r="D1580" s="3" t="s">
        <v>170</v>
      </c>
      <c r="E1580" s="3">
        <v>2015</v>
      </c>
      <c r="F1580" s="38" t="s">
        <v>184</v>
      </c>
      <c r="G1580" s="6">
        <v>42.974493652570573</v>
      </c>
      <c r="H1580">
        <v>113</v>
      </c>
      <c r="I1580">
        <v>24</v>
      </c>
    </row>
    <row r="1581" spans="1:9">
      <c r="A1581" s="4">
        <v>834</v>
      </c>
      <c r="B1581" s="3" t="s">
        <v>161</v>
      </c>
      <c r="C1581" s="3" t="s">
        <v>169</v>
      </c>
      <c r="D1581" s="3" t="s">
        <v>171</v>
      </c>
      <c r="E1581" s="3">
        <v>2015</v>
      </c>
      <c r="F1581" s="38" t="s">
        <v>184</v>
      </c>
      <c r="G1581" s="6">
        <v>45.95606478368078</v>
      </c>
      <c r="H1581">
        <v>106</v>
      </c>
      <c r="I1581">
        <v>18</v>
      </c>
    </row>
    <row r="1582" spans="1:9">
      <c r="A1582" s="2">
        <v>686</v>
      </c>
      <c r="B1582" s="3" t="s">
        <v>63</v>
      </c>
      <c r="C1582" s="3" t="s">
        <v>169</v>
      </c>
      <c r="D1582" s="3" t="s">
        <v>171</v>
      </c>
      <c r="E1582" s="3">
        <v>2015</v>
      </c>
      <c r="F1582" s="38" t="s">
        <v>184</v>
      </c>
      <c r="G1582" s="6">
        <v>54.125252100840342</v>
      </c>
      <c r="H1582">
        <v>87</v>
      </c>
      <c r="I1582">
        <v>9</v>
      </c>
    </row>
    <row r="1583" spans="1:9">
      <c r="A1583" s="2">
        <v>204</v>
      </c>
      <c r="B1583" s="3" t="s">
        <v>85</v>
      </c>
      <c r="C1583" s="3" t="s">
        <v>169</v>
      </c>
      <c r="D1583" s="3" t="s">
        <v>171</v>
      </c>
      <c r="E1583" s="3">
        <v>2015</v>
      </c>
      <c r="F1583" s="38" t="s">
        <v>184</v>
      </c>
      <c r="G1583" s="6">
        <v>59.841407326825944</v>
      </c>
      <c r="H1583">
        <v>70</v>
      </c>
      <c r="I1583">
        <v>2</v>
      </c>
    </row>
    <row r="1584" spans="1:9">
      <c r="A1584">
        <v>266</v>
      </c>
      <c r="B1584" s="3" t="s">
        <v>103</v>
      </c>
      <c r="C1584" s="3" t="s">
        <v>169</v>
      </c>
      <c r="D1584" s="3" t="s">
        <v>172</v>
      </c>
      <c r="E1584" s="3">
        <v>2015</v>
      </c>
      <c r="F1584" s="38" t="s">
        <v>184</v>
      </c>
      <c r="G1584" s="6" t="s">
        <v>66</v>
      </c>
      <c r="H1584" t="s">
        <v>66</v>
      </c>
      <c r="I1584" t="s">
        <v>66</v>
      </c>
    </row>
    <row r="1585" spans="1:9">
      <c r="A1585">
        <v>748</v>
      </c>
      <c r="B1585" s="3" t="s">
        <v>64</v>
      </c>
      <c r="C1585" s="3" t="s">
        <v>169</v>
      </c>
      <c r="D1585" s="3" t="s">
        <v>171</v>
      </c>
      <c r="E1585" s="3">
        <v>2015</v>
      </c>
      <c r="F1585" s="38" t="s">
        <v>184</v>
      </c>
      <c r="G1585" s="6" t="s">
        <v>66</v>
      </c>
      <c r="H1585" t="s">
        <v>66</v>
      </c>
      <c r="I1585" t="s">
        <v>66</v>
      </c>
    </row>
    <row r="1586" spans="1:9">
      <c r="A1586" s="2">
        <v>24</v>
      </c>
      <c r="B1586" s="3" t="s">
        <v>65</v>
      </c>
      <c r="C1586" s="3" t="s">
        <v>169</v>
      </c>
      <c r="D1586" s="3" t="s">
        <v>171</v>
      </c>
      <c r="E1586" s="3">
        <v>2015</v>
      </c>
      <c r="F1586" s="38" t="s">
        <v>184</v>
      </c>
      <c r="G1586" s="6" t="s">
        <v>66</v>
      </c>
      <c r="H1586" t="s">
        <v>66</v>
      </c>
      <c r="I1586" t="s">
        <v>66</v>
      </c>
    </row>
    <row r="1587" spans="1:9">
      <c r="A1587" s="2">
        <v>4</v>
      </c>
      <c r="B1587" s="3" t="s">
        <v>79</v>
      </c>
      <c r="C1587" s="3" t="s">
        <v>165</v>
      </c>
      <c r="D1587" s="3" t="s">
        <v>170</v>
      </c>
      <c r="E1587" s="3">
        <v>2015</v>
      </c>
      <c r="F1587" s="38" t="s">
        <v>185</v>
      </c>
      <c r="G1587" s="6">
        <v>46.433333333333337</v>
      </c>
      <c r="H1587">
        <v>132</v>
      </c>
      <c r="I1587">
        <v>25</v>
      </c>
    </row>
    <row r="1588" spans="1:9">
      <c r="A1588" s="2">
        <v>417</v>
      </c>
      <c r="B1588" s="3" t="s">
        <v>115</v>
      </c>
      <c r="C1588" s="3" t="s">
        <v>165</v>
      </c>
      <c r="D1588" s="3" t="s">
        <v>171</v>
      </c>
      <c r="E1588" s="3">
        <v>2015</v>
      </c>
      <c r="F1588" s="38" t="s">
        <v>185</v>
      </c>
      <c r="G1588" s="6">
        <v>78.878918189933714</v>
      </c>
      <c r="H1588">
        <v>45</v>
      </c>
      <c r="I1588">
        <v>4</v>
      </c>
    </row>
    <row r="1589" spans="1:9">
      <c r="A1589" s="2">
        <v>860</v>
      </c>
      <c r="B1589" s="3" t="s">
        <v>163</v>
      </c>
      <c r="C1589" s="3" t="s">
        <v>165</v>
      </c>
      <c r="D1589" s="3" t="s">
        <v>171</v>
      </c>
      <c r="E1589" s="3">
        <v>2015</v>
      </c>
      <c r="F1589" s="38" t="s">
        <v>185</v>
      </c>
      <c r="G1589" s="6">
        <v>75.627121625238118</v>
      </c>
      <c r="H1589">
        <v>59</v>
      </c>
      <c r="I1589">
        <v>7</v>
      </c>
    </row>
    <row r="1590" spans="1:9">
      <c r="A1590" s="2">
        <v>364</v>
      </c>
      <c r="B1590" s="3" t="s">
        <v>108</v>
      </c>
      <c r="C1590" s="3" t="s">
        <v>165</v>
      </c>
      <c r="D1590" s="3" t="s">
        <v>171</v>
      </c>
      <c r="E1590" s="3">
        <v>2015</v>
      </c>
      <c r="F1590" s="38" t="s">
        <v>185</v>
      </c>
      <c r="G1590" s="6">
        <v>63.078376830142425</v>
      </c>
      <c r="H1590">
        <v>107</v>
      </c>
      <c r="I1590">
        <v>19</v>
      </c>
    </row>
    <row r="1591" spans="1:9">
      <c r="A1591" s="2">
        <v>398</v>
      </c>
      <c r="B1591" s="3" t="s">
        <v>113</v>
      </c>
      <c r="C1591" s="3" t="s">
        <v>165</v>
      </c>
      <c r="D1591" s="3" t="s">
        <v>172</v>
      </c>
      <c r="E1591" s="3">
        <v>2015</v>
      </c>
      <c r="F1591" s="38" t="s">
        <v>185</v>
      </c>
      <c r="G1591" s="6">
        <v>72.637983376690386</v>
      </c>
      <c r="H1591">
        <v>72</v>
      </c>
      <c r="I1591">
        <v>12</v>
      </c>
    </row>
    <row r="1592" spans="1:9">
      <c r="A1592" s="2">
        <v>392</v>
      </c>
      <c r="B1592" s="3" t="s">
        <v>111</v>
      </c>
      <c r="C1592" s="3" t="s">
        <v>165</v>
      </c>
      <c r="D1592" s="3" t="s">
        <v>173</v>
      </c>
      <c r="E1592" s="3">
        <v>2015</v>
      </c>
      <c r="F1592" s="38" t="s">
        <v>185</v>
      </c>
      <c r="G1592" s="6">
        <v>51.201667203583888</v>
      </c>
      <c r="H1592">
        <v>128</v>
      </c>
      <c r="I1592">
        <v>24</v>
      </c>
    </row>
    <row r="1593" spans="1:9">
      <c r="A1593" s="2">
        <v>36</v>
      </c>
      <c r="B1593" s="3" t="s">
        <v>6</v>
      </c>
      <c r="C1593" s="3" t="s">
        <v>165</v>
      </c>
      <c r="D1593" s="3" t="s">
        <v>173</v>
      </c>
      <c r="E1593" s="3">
        <v>2015</v>
      </c>
      <c r="F1593" s="38" t="s">
        <v>185</v>
      </c>
      <c r="G1593" s="6">
        <v>74.001382286330752</v>
      </c>
      <c r="H1593">
        <v>66</v>
      </c>
      <c r="I1593">
        <v>11</v>
      </c>
    </row>
    <row r="1594" spans="1:9">
      <c r="A1594" s="2">
        <v>608</v>
      </c>
      <c r="B1594" s="3" t="s">
        <v>135</v>
      </c>
      <c r="C1594" s="3" t="s">
        <v>165</v>
      </c>
      <c r="D1594" s="3" t="s">
        <v>171</v>
      </c>
      <c r="E1594" s="3">
        <v>2015</v>
      </c>
      <c r="F1594" s="38" t="s">
        <v>185</v>
      </c>
      <c r="G1594" s="6">
        <v>67.701900829531681</v>
      </c>
      <c r="H1594">
        <v>93</v>
      </c>
      <c r="I1594">
        <v>16</v>
      </c>
    </row>
    <row r="1595" spans="1:9">
      <c r="A1595" s="2">
        <v>554</v>
      </c>
      <c r="B1595" s="3" t="s">
        <v>127</v>
      </c>
      <c r="C1595" s="3" t="s">
        <v>165</v>
      </c>
      <c r="D1595" s="3" t="s">
        <v>173</v>
      </c>
      <c r="E1595" s="3">
        <v>2015</v>
      </c>
      <c r="F1595" s="38" t="s">
        <v>185</v>
      </c>
      <c r="G1595" s="6">
        <v>79.786648139168477</v>
      </c>
      <c r="H1595">
        <v>41</v>
      </c>
      <c r="I1595">
        <v>3</v>
      </c>
    </row>
    <row r="1596" spans="1:9">
      <c r="A1596" s="2">
        <v>144</v>
      </c>
      <c r="B1596" s="3" t="s">
        <v>7</v>
      </c>
      <c r="C1596" s="3" t="s">
        <v>165</v>
      </c>
      <c r="D1596" s="3" t="s">
        <v>171</v>
      </c>
      <c r="E1596" s="3">
        <v>2015</v>
      </c>
      <c r="F1596" s="38" t="s">
        <v>185</v>
      </c>
      <c r="G1596" s="6">
        <v>80.157230786079211</v>
      </c>
      <c r="H1596">
        <v>40</v>
      </c>
      <c r="I1596">
        <v>2</v>
      </c>
    </row>
    <row r="1597" spans="1:9">
      <c r="A1597" s="2">
        <v>360</v>
      </c>
      <c r="B1597" s="3" t="s">
        <v>8</v>
      </c>
      <c r="C1597" s="3" t="s">
        <v>165</v>
      </c>
      <c r="D1597" s="3" t="s">
        <v>171</v>
      </c>
      <c r="E1597" s="3">
        <v>2015</v>
      </c>
      <c r="F1597" s="38" t="s">
        <v>185</v>
      </c>
      <c r="G1597" s="6">
        <v>72.321631905551385</v>
      </c>
      <c r="H1597">
        <v>75</v>
      </c>
      <c r="I1597">
        <v>13</v>
      </c>
    </row>
    <row r="1598" spans="1:9">
      <c r="A1598" s="2">
        <v>764</v>
      </c>
      <c r="B1598" s="3" t="s">
        <v>154</v>
      </c>
      <c r="C1598" s="3" t="s">
        <v>165</v>
      </c>
      <c r="D1598" s="3" t="s">
        <v>172</v>
      </c>
      <c r="E1598" s="3">
        <v>2015</v>
      </c>
      <c r="F1598" s="38" t="s">
        <v>185</v>
      </c>
      <c r="G1598" s="6">
        <v>74.430235296139244</v>
      </c>
      <c r="H1598">
        <v>65</v>
      </c>
      <c r="I1598">
        <v>10</v>
      </c>
    </row>
    <row r="1599" spans="1:9">
      <c r="A1599" s="2">
        <v>156</v>
      </c>
      <c r="B1599" s="3" t="s">
        <v>9</v>
      </c>
      <c r="C1599" s="3" t="s">
        <v>165</v>
      </c>
      <c r="D1599" s="3" t="s">
        <v>172</v>
      </c>
      <c r="E1599" s="3">
        <v>2015</v>
      </c>
      <c r="F1599" s="38" t="s">
        <v>185</v>
      </c>
      <c r="G1599" s="6">
        <v>58.727500000000006</v>
      </c>
      <c r="H1599">
        <v>119</v>
      </c>
      <c r="I1599">
        <v>22</v>
      </c>
    </row>
    <row r="1600" spans="1:9">
      <c r="A1600" s="2">
        <v>586</v>
      </c>
      <c r="B1600" s="3" t="s">
        <v>132</v>
      </c>
      <c r="C1600" s="3" t="s">
        <v>165</v>
      </c>
      <c r="D1600" s="3" t="s">
        <v>171</v>
      </c>
      <c r="E1600" s="3">
        <v>2015</v>
      </c>
      <c r="F1600" s="38" t="s">
        <v>185</v>
      </c>
      <c r="G1600" s="6">
        <v>68.39748493867566</v>
      </c>
      <c r="H1600">
        <v>91</v>
      </c>
      <c r="I1600">
        <v>15</v>
      </c>
    </row>
    <row r="1601" spans="1:9">
      <c r="A1601" s="2">
        <v>704</v>
      </c>
      <c r="B1601" s="3" t="s">
        <v>67</v>
      </c>
      <c r="C1601" s="3" t="s">
        <v>165</v>
      </c>
      <c r="D1601" s="3" t="s">
        <v>171</v>
      </c>
      <c r="E1601" s="3">
        <v>2015</v>
      </c>
      <c r="F1601" s="38" t="s">
        <v>185</v>
      </c>
      <c r="G1601" s="6">
        <v>78.536102682819049</v>
      </c>
      <c r="H1601">
        <v>49</v>
      </c>
      <c r="I1601">
        <v>5</v>
      </c>
    </row>
    <row r="1602" spans="1:9">
      <c r="A1602" s="2">
        <v>418</v>
      </c>
      <c r="B1602" s="3" t="s">
        <v>116</v>
      </c>
      <c r="C1602" s="3" t="s">
        <v>165</v>
      </c>
      <c r="D1602" s="3" t="s">
        <v>171</v>
      </c>
      <c r="E1602" s="3">
        <v>2015</v>
      </c>
      <c r="F1602" s="38" t="s">
        <v>185</v>
      </c>
      <c r="G1602" s="6">
        <v>75.246751955812471</v>
      </c>
      <c r="H1602">
        <v>62</v>
      </c>
      <c r="I1602">
        <v>9</v>
      </c>
    </row>
    <row r="1603" spans="1:9">
      <c r="A1603" s="2">
        <v>50</v>
      </c>
      <c r="B1603" s="3" t="s">
        <v>10</v>
      </c>
      <c r="C1603" s="3" t="s">
        <v>165</v>
      </c>
      <c r="D1603" s="3" t="s">
        <v>171</v>
      </c>
      <c r="E1603" s="3">
        <v>2015</v>
      </c>
      <c r="F1603" s="38" t="s">
        <v>185</v>
      </c>
      <c r="G1603" s="6">
        <v>72.236856557884195</v>
      </c>
      <c r="H1603">
        <v>76</v>
      </c>
      <c r="I1603">
        <v>14</v>
      </c>
    </row>
    <row r="1604" spans="1:9">
      <c r="A1604" s="2">
        <v>410</v>
      </c>
      <c r="B1604" s="3" t="s">
        <v>138</v>
      </c>
      <c r="C1604" s="3" t="s">
        <v>165</v>
      </c>
      <c r="D1604" s="3" t="s">
        <v>173</v>
      </c>
      <c r="E1604" s="3">
        <v>2015</v>
      </c>
      <c r="F1604" s="38" t="s">
        <v>185</v>
      </c>
      <c r="G1604" s="6">
        <v>64.684869255749518</v>
      </c>
      <c r="H1604">
        <v>104</v>
      </c>
      <c r="I1604">
        <v>18</v>
      </c>
    </row>
    <row r="1605" spans="1:9">
      <c r="A1605" s="2">
        <v>702</v>
      </c>
      <c r="B1605" s="3" t="s">
        <v>145</v>
      </c>
      <c r="C1605" s="3" t="s">
        <v>165</v>
      </c>
      <c r="D1605" s="3" t="s">
        <v>173</v>
      </c>
      <c r="E1605" s="3">
        <v>2015</v>
      </c>
      <c r="F1605" s="38" t="s">
        <v>185</v>
      </c>
      <c r="G1605" s="6">
        <v>91.714482341405912</v>
      </c>
      <c r="H1605">
        <v>1</v>
      </c>
      <c r="I1605">
        <v>1</v>
      </c>
    </row>
    <row r="1606" spans="1:9">
      <c r="A1606" s="2">
        <v>458</v>
      </c>
      <c r="B1606" s="3" t="s">
        <v>121</v>
      </c>
      <c r="C1606" s="3" t="s">
        <v>165</v>
      </c>
      <c r="D1606" s="3" t="s">
        <v>172</v>
      </c>
      <c r="E1606" s="3">
        <v>2015</v>
      </c>
      <c r="F1606" s="38" t="s">
        <v>185</v>
      </c>
      <c r="G1606" s="6">
        <v>75.364644823126255</v>
      </c>
      <c r="H1606">
        <v>60</v>
      </c>
      <c r="I1606">
        <v>8</v>
      </c>
    </row>
    <row r="1607" spans="1:9">
      <c r="A1607" s="2">
        <v>356</v>
      </c>
      <c r="B1607" s="3" t="s">
        <v>11</v>
      </c>
      <c r="C1607" s="3" t="s">
        <v>165</v>
      </c>
      <c r="D1607" s="3" t="s">
        <v>171</v>
      </c>
      <c r="E1607" s="3">
        <v>2015</v>
      </c>
      <c r="F1607" s="38" t="s">
        <v>185</v>
      </c>
      <c r="G1607" s="6">
        <v>55.306546857987399</v>
      </c>
      <c r="H1607">
        <v>123</v>
      </c>
      <c r="I1607">
        <v>23</v>
      </c>
    </row>
    <row r="1608" spans="1:9">
      <c r="A1608" s="2">
        <v>496</v>
      </c>
      <c r="B1608" s="3" t="s">
        <v>12</v>
      </c>
      <c r="C1608" s="3" t="s">
        <v>165</v>
      </c>
      <c r="D1608" s="3" t="s">
        <v>171</v>
      </c>
      <c r="E1608" s="3">
        <v>2015</v>
      </c>
      <c r="F1608" s="38" t="s">
        <v>185</v>
      </c>
      <c r="G1608" s="6">
        <v>58.99644360974294</v>
      </c>
      <c r="H1608">
        <v>118</v>
      </c>
      <c r="I1608">
        <v>21</v>
      </c>
    </row>
    <row r="1609" spans="1:9">
      <c r="A1609" s="2">
        <v>116</v>
      </c>
      <c r="B1609" s="3" t="s">
        <v>89</v>
      </c>
      <c r="C1609" s="3" t="s">
        <v>165</v>
      </c>
      <c r="D1609" s="3" t="s">
        <v>171</v>
      </c>
      <c r="E1609" s="3">
        <v>2015</v>
      </c>
      <c r="F1609" s="38" t="s">
        <v>185</v>
      </c>
      <c r="G1609" s="6">
        <v>63.064887520463564</v>
      </c>
      <c r="H1609">
        <v>108</v>
      </c>
      <c r="I1609">
        <v>20</v>
      </c>
    </row>
    <row r="1610" spans="1:9">
      <c r="A1610" s="2">
        <v>762</v>
      </c>
      <c r="B1610" s="3" t="s">
        <v>153</v>
      </c>
      <c r="C1610" s="3" t="s">
        <v>165</v>
      </c>
      <c r="D1610" s="3" t="s">
        <v>171</v>
      </c>
      <c r="E1610" s="3">
        <v>2015</v>
      </c>
      <c r="F1610" s="38" t="s">
        <v>185</v>
      </c>
      <c r="G1610" s="6">
        <v>76.924154194088132</v>
      </c>
      <c r="H1610">
        <v>55</v>
      </c>
      <c r="I1610">
        <v>6</v>
      </c>
    </row>
    <row r="1611" spans="1:9">
      <c r="A1611" s="2">
        <v>524</v>
      </c>
      <c r="B1611" s="3" t="s">
        <v>13</v>
      </c>
      <c r="C1611" s="3" t="s">
        <v>165</v>
      </c>
      <c r="D1611" s="3" t="s">
        <v>171</v>
      </c>
      <c r="E1611" s="3">
        <v>2015</v>
      </c>
      <c r="F1611" s="38" t="s">
        <v>185</v>
      </c>
      <c r="G1611" s="6">
        <v>65.56475720831709</v>
      </c>
      <c r="H1611">
        <v>100</v>
      </c>
      <c r="I1611">
        <v>17</v>
      </c>
    </row>
    <row r="1612" spans="1:9">
      <c r="A1612">
        <v>104</v>
      </c>
      <c r="B1612" s="3" t="s">
        <v>14</v>
      </c>
      <c r="C1612" s="3" t="s">
        <v>165</v>
      </c>
      <c r="D1612" s="3" t="s">
        <v>171</v>
      </c>
      <c r="E1612" s="3">
        <v>2015</v>
      </c>
      <c r="F1612" s="38" t="s">
        <v>185</v>
      </c>
      <c r="G1612" s="6" t="s">
        <v>66</v>
      </c>
      <c r="H1612" t="s">
        <v>66</v>
      </c>
      <c r="I1612" t="s">
        <v>66</v>
      </c>
    </row>
    <row r="1613" spans="1:9">
      <c r="A1613" s="2">
        <v>112</v>
      </c>
      <c r="B1613" s="3" t="s">
        <v>82</v>
      </c>
      <c r="C1613" s="3" t="s">
        <v>166</v>
      </c>
      <c r="D1613" s="3" t="s">
        <v>172</v>
      </c>
      <c r="E1613" s="3">
        <v>2015</v>
      </c>
      <c r="F1613" s="38" t="s">
        <v>185</v>
      </c>
      <c r="G1613" s="6">
        <v>71.580115648353271</v>
      </c>
      <c r="H1613">
        <v>80</v>
      </c>
      <c r="I1613">
        <v>40</v>
      </c>
    </row>
    <row r="1614" spans="1:9">
      <c r="A1614" s="2">
        <v>826</v>
      </c>
      <c r="B1614" s="3" t="s">
        <v>160</v>
      </c>
      <c r="C1614" s="3" t="s">
        <v>166</v>
      </c>
      <c r="D1614" s="3" t="s">
        <v>173</v>
      </c>
      <c r="E1614" s="3">
        <v>2015</v>
      </c>
      <c r="F1614" s="38" t="s">
        <v>185</v>
      </c>
      <c r="G1614" s="6">
        <v>78.712409006073074</v>
      </c>
      <c r="H1614">
        <v>47</v>
      </c>
      <c r="I1614">
        <v>30</v>
      </c>
    </row>
    <row r="1615" spans="1:9">
      <c r="A1615" s="2">
        <v>705</v>
      </c>
      <c r="B1615" s="3" t="s">
        <v>147</v>
      </c>
      <c r="C1615" s="3" t="s">
        <v>166</v>
      </c>
      <c r="D1615" s="3" t="s">
        <v>173</v>
      </c>
      <c r="E1615" s="3">
        <v>2015</v>
      </c>
      <c r="F1615" s="38" t="s">
        <v>185</v>
      </c>
      <c r="G1615" s="6">
        <v>87.31175552822819</v>
      </c>
      <c r="H1615">
        <v>7</v>
      </c>
      <c r="I1615">
        <v>5</v>
      </c>
    </row>
    <row r="1616" spans="1:9">
      <c r="A1616" s="2">
        <v>56</v>
      </c>
      <c r="B1616" s="3" t="s">
        <v>83</v>
      </c>
      <c r="C1616" s="3" t="s">
        <v>166</v>
      </c>
      <c r="D1616" s="3" t="s">
        <v>173</v>
      </c>
      <c r="E1616" s="3">
        <v>2015</v>
      </c>
      <c r="F1616" s="38" t="s">
        <v>185</v>
      </c>
      <c r="G1616" s="6">
        <v>81.019362514477976</v>
      </c>
      <c r="H1616">
        <v>37</v>
      </c>
      <c r="I1616">
        <v>28</v>
      </c>
    </row>
    <row r="1617" spans="1:9">
      <c r="A1617" s="2">
        <v>752</v>
      </c>
      <c r="B1617" s="3" t="s">
        <v>151</v>
      </c>
      <c r="C1617" s="3" t="s">
        <v>166</v>
      </c>
      <c r="D1617" s="3" t="s">
        <v>173</v>
      </c>
      <c r="E1617" s="3">
        <v>2015</v>
      </c>
      <c r="F1617" s="38" t="s">
        <v>185</v>
      </c>
      <c r="G1617" s="6">
        <v>88.451602164132851</v>
      </c>
      <c r="H1617">
        <v>5</v>
      </c>
      <c r="I1617">
        <v>4</v>
      </c>
    </row>
    <row r="1618" spans="1:9">
      <c r="A1618" s="2">
        <v>352</v>
      </c>
      <c r="B1618" s="3" t="s">
        <v>107</v>
      </c>
      <c r="C1618" s="3" t="s">
        <v>166</v>
      </c>
      <c r="D1618" s="3" t="s">
        <v>173</v>
      </c>
      <c r="E1618" s="3">
        <v>2015</v>
      </c>
      <c r="F1618" s="38" t="s">
        <v>185</v>
      </c>
      <c r="G1618" s="6">
        <v>83.624010691752687</v>
      </c>
      <c r="H1618">
        <v>16</v>
      </c>
      <c r="I1618">
        <v>13</v>
      </c>
    </row>
    <row r="1619" spans="1:9">
      <c r="A1619" s="2">
        <v>100</v>
      </c>
      <c r="B1619" s="3" t="s">
        <v>16</v>
      </c>
      <c r="C1619" s="3" t="s">
        <v>166</v>
      </c>
      <c r="D1619" s="3" t="s">
        <v>172</v>
      </c>
      <c r="E1619" s="3">
        <v>2015</v>
      </c>
      <c r="F1619" s="38" t="s">
        <v>185</v>
      </c>
      <c r="G1619" s="6">
        <v>81.10275422323484</v>
      </c>
      <c r="H1619">
        <v>35</v>
      </c>
      <c r="I1619">
        <v>27</v>
      </c>
    </row>
    <row r="1620" spans="1:9">
      <c r="A1620" s="2">
        <v>442</v>
      </c>
      <c r="B1620" s="3" t="s">
        <v>120</v>
      </c>
      <c r="C1620" s="3" t="s">
        <v>166</v>
      </c>
      <c r="D1620" s="3" t="s">
        <v>173</v>
      </c>
      <c r="E1620" s="3">
        <v>2015</v>
      </c>
      <c r="F1620" s="38" t="s">
        <v>185</v>
      </c>
      <c r="G1620" s="6">
        <v>89.433775602188931</v>
      </c>
      <c r="H1620">
        <v>3</v>
      </c>
      <c r="I1620">
        <v>2</v>
      </c>
    </row>
    <row r="1621" spans="1:9">
      <c r="A1621" s="2">
        <v>300</v>
      </c>
      <c r="B1621" s="3" t="s">
        <v>105</v>
      </c>
      <c r="C1621" s="3" t="s">
        <v>166</v>
      </c>
      <c r="D1621" s="3" t="s">
        <v>173</v>
      </c>
      <c r="E1621" s="3">
        <v>2015</v>
      </c>
      <c r="F1621" s="38" t="s">
        <v>185</v>
      </c>
      <c r="G1621" s="6">
        <v>83.628532216312536</v>
      </c>
      <c r="H1621">
        <v>15</v>
      </c>
      <c r="I1621">
        <v>12</v>
      </c>
    </row>
    <row r="1622" spans="1:9">
      <c r="A1622" s="2">
        <v>642</v>
      </c>
      <c r="B1622" s="3" t="s">
        <v>140</v>
      </c>
      <c r="C1622" s="3" t="s">
        <v>166</v>
      </c>
      <c r="D1622" s="3" t="s">
        <v>172</v>
      </c>
      <c r="E1622" s="3">
        <v>2015</v>
      </c>
      <c r="F1622" s="38" t="s">
        <v>185</v>
      </c>
      <c r="G1622" s="6">
        <v>84.668119318957537</v>
      </c>
      <c r="H1622">
        <v>10</v>
      </c>
      <c r="I1622">
        <v>8</v>
      </c>
    </row>
    <row r="1623" spans="1:9">
      <c r="A1623" s="2">
        <v>756</v>
      </c>
      <c r="B1623" s="3" t="s">
        <v>152</v>
      </c>
      <c r="C1623" s="3" t="s">
        <v>166</v>
      </c>
      <c r="D1623" s="3" t="s">
        <v>173</v>
      </c>
      <c r="E1623" s="3">
        <v>2015</v>
      </c>
      <c r="F1623" s="38" t="s">
        <v>185</v>
      </c>
      <c r="G1623" s="6">
        <v>88.615837413587883</v>
      </c>
      <c r="H1623">
        <v>4</v>
      </c>
      <c r="I1623">
        <v>3</v>
      </c>
    </row>
    <row r="1624" spans="1:9">
      <c r="A1624" s="2">
        <v>528</v>
      </c>
      <c r="B1624" s="3" t="s">
        <v>126</v>
      </c>
      <c r="C1624" s="3" t="s">
        <v>166</v>
      </c>
      <c r="D1624" s="3" t="s">
        <v>173</v>
      </c>
      <c r="E1624" s="3">
        <v>2015</v>
      </c>
      <c r="F1624" s="38" t="s">
        <v>185</v>
      </c>
      <c r="G1624" s="6">
        <v>83.490952429473367</v>
      </c>
      <c r="H1624">
        <v>17</v>
      </c>
      <c r="I1624">
        <v>14</v>
      </c>
    </row>
    <row r="1625" spans="1:9">
      <c r="A1625" s="2">
        <v>276</v>
      </c>
      <c r="B1625" s="3" t="s">
        <v>104</v>
      </c>
      <c r="C1625" s="3" t="s">
        <v>166</v>
      </c>
      <c r="D1625" s="3" t="s">
        <v>173</v>
      </c>
      <c r="E1625" s="3">
        <v>2015</v>
      </c>
      <c r="F1625" s="38" t="s">
        <v>185</v>
      </c>
      <c r="G1625" s="6">
        <v>76.062011845343051</v>
      </c>
      <c r="H1625">
        <v>57</v>
      </c>
      <c r="I1625">
        <v>34</v>
      </c>
    </row>
    <row r="1626" spans="1:9">
      <c r="A1626" s="2">
        <v>428</v>
      </c>
      <c r="B1626" s="3" t="s">
        <v>117</v>
      </c>
      <c r="C1626" s="3" t="s">
        <v>166</v>
      </c>
      <c r="D1626" s="3" t="s">
        <v>173</v>
      </c>
      <c r="E1626" s="3">
        <v>2015</v>
      </c>
      <c r="F1626" s="38" t="s">
        <v>185</v>
      </c>
      <c r="G1626" s="6">
        <v>82.85331162231671</v>
      </c>
      <c r="H1626">
        <v>22</v>
      </c>
      <c r="I1626">
        <v>18</v>
      </c>
    </row>
    <row r="1627" spans="1:9">
      <c r="A1627" s="2">
        <v>246</v>
      </c>
      <c r="B1627" s="3" t="s">
        <v>101</v>
      </c>
      <c r="C1627" s="3" t="s">
        <v>166</v>
      </c>
      <c r="D1627" s="3" t="s">
        <v>173</v>
      </c>
      <c r="E1627" s="3">
        <v>2015</v>
      </c>
      <c r="F1627" s="38" t="s">
        <v>185</v>
      </c>
      <c r="G1627" s="6">
        <v>82.467945344444274</v>
      </c>
      <c r="H1627">
        <v>24</v>
      </c>
      <c r="I1627">
        <v>19</v>
      </c>
    </row>
    <row r="1628" spans="1:9">
      <c r="A1628" s="2">
        <v>440</v>
      </c>
      <c r="B1628" s="3" t="s">
        <v>119</v>
      </c>
      <c r="C1628" s="3" t="s">
        <v>166</v>
      </c>
      <c r="D1628" s="3" t="s">
        <v>173</v>
      </c>
      <c r="E1628" s="3">
        <v>2015</v>
      </c>
      <c r="F1628" s="38" t="s">
        <v>185</v>
      </c>
      <c r="G1628" s="6">
        <v>77.080362981455679</v>
      </c>
      <c r="H1628">
        <v>54</v>
      </c>
      <c r="I1628">
        <v>32</v>
      </c>
    </row>
    <row r="1629" spans="1:9">
      <c r="A1629" s="2">
        <v>616</v>
      </c>
      <c r="B1629" s="3" t="s">
        <v>136</v>
      </c>
      <c r="C1629" s="3" t="s">
        <v>166</v>
      </c>
      <c r="D1629" s="3" t="s">
        <v>173</v>
      </c>
      <c r="E1629" s="3">
        <v>2015</v>
      </c>
      <c r="F1629" s="38" t="s">
        <v>185</v>
      </c>
      <c r="G1629" s="6">
        <v>83.451877339474137</v>
      </c>
      <c r="H1629">
        <v>18</v>
      </c>
      <c r="I1629">
        <v>15</v>
      </c>
    </row>
    <row r="1630" spans="1:9">
      <c r="A1630" s="2">
        <v>233</v>
      </c>
      <c r="B1630" s="3" t="s">
        <v>17</v>
      </c>
      <c r="C1630" s="3" t="s">
        <v>166</v>
      </c>
      <c r="D1630" s="3" t="s">
        <v>173</v>
      </c>
      <c r="E1630" s="3">
        <v>2015</v>
      </c>
      <c r="F1630" s="38" t="s">
        <v>185</v>
      </c>
      <c r="G1630" s="6">
        <v>80.251380705615915</v>
      </c>
      <c r="H1630">
        <v>39</v>
      </c>
      <c r="I1630">
        <v>29</v>
      </c>
    </row>
    <row r="1631" spans="1:9">
      <c r="A1631" s="2">
        <v>31</v>
      </c>
      <c r="B1631" s="3" t="s">
        <v>81</v>
      </c>
      <c r="C1631" s="3" t="s">
        <v>166</v>
      </c>
      <c r="D1631" s="3" t="s">
        <v>172</v>
      </c>
      <c r="E1631" s="3">
        <v>2015</v>
      </c>
      <c r="F1631" s="38" t="s">
        <v>185</v>
      </c>
      <c r="G1631" s="6">
        <v>72.832581543781188</v>
      </c>
      <c r="H1631">
        <v>70</v>
      </c>
      <c r="I1631">
        <v>37</v>
      </c>
    </row>
    <row r="1632" spans="1:9">
      <c r="A1632" s="2">
        <v>208</v>
      </c>
      <c r="B1632" s="3" t="s">
        <v>97</v>
      </c>
      <c r="C1632" s="3" t="s">
        <v>166</v>
      </c>
      <c r="D1632" s="3" t="s">
        <v>173</v>
      </c>
      <c r="E1632" s="3">
        <v>2015</v>
      </c>
      <c r="F1632" s="38" t="s">
        <v>185</v>
      </c>
      <c r="G1632" s="6">
        <v>89.562586436444775</v>
      </c>
      <c r="H1632">
        <v>2</v>
      </c>
      <c r="I1632">
        <v>1</v>
      </c>
    </row>
    <row r="1633" spans="1:9">
      <c r="A1633" s="4">
        <v>807</v>
      </c>
      <c r="B1633" s="3" t="s">
        <v>129</v>
      </c>
      <c r="C1633" s="3" t="s">
        <v>166</v>
      </c>
      <c r="D1633" s="3" t="s">
        <v>172</v>
      </c>
      <c r="E1633" s="3">
        <v>2015</v>
      </c>
      <c r="F1633" s="38" t="s">
        <v>185</v>
      </c>
      <c r="G1633" s="6">
        <v>84.058785669379731</v>
      </c>
      <c r="H1633">
        <v>11</v>
      </c>
      <c r="I1633">
        <v>9</v>
      </c>
    </row>
    <row r="1634" spans="1:9">
      <c r="A1634" s="2">
        <v>578</v>
      </c>
      <c r="B1634" s="3" t="s">
        <v>130</v>
      </c>
      <c r="C1634" s="3" t="s">
        <v>166</v>
      </c>
      <c r="D1634" s="3" t="s">
        <v>173</v>
      </c>
      <c r="E1634" s="3">
        <v>2015</v>
      </c>
      <c r="F1634" s="38" t="s">
        <v>185</v>
      </c>
      <c r="G1634" s="6">
        <v>87.210708555812204</v>
      </c>
      <c r="H1634">
        <v>8</v>
      </c>
      <c r="I1634">
        <v>6</v>
      </c>
    </row>
    <row r="1635" spans="1:9">
      <c r="A1635" s="2">
        <v>499</v>
      </c>
      <c r="B1635" s="3" t="s">
        <v>18</v>
      </c>
      <c r="C1635" s="3" t="s">
        <v>166</v>
      </c>
      <c r="D1635" s="3" t="s">
        <v>172</v>
      </c>
      <c r="E1635" s="3">
        <v>2015</v>
      </c>
      <c r="F1635" s="38" t="s">
        <v>185</v>
      </c>
      <c r="G1635" s="6">
        <v>78.686535270107612</v>
      </c>
      <c r="H1635">
        <v>48</v>
      </c>
      <c r="I1635">
        <v>31</v>
      </c>
    </row>
    <row r="1636" spans="1:9">
      <c r="A1636" s="2">
        <v>703</v>
      </c>
      <c r="B1636" s="3" t="s">
        <v>146</v>
      </c>
      <c r="C1636" s="3" t="s">
        <v>166</v>
      </c>
      <c r="D1636" s="3" t="s">
        <v>173</v>
      </c>
      <c r="E1636" s="3">
        <v>2015</v>
      </c>
      <c r="F1636" s="38" t="s">
        <v>185</v>
      </c>
      <c r="G1636" s="6">
        <v>81.838306136318906</v>
      </c>
      <c r="H1636">
        <v>31</v>
      </c>
      <c r="I1636">
        <v>24</v>
      </c>
    </row>
    <row r="1637" spans="1:9">
      <c r="A1637" s="2">
        <v>380</v>
      </c>
      <c r="B1637" s="3" t="s">
        <v>110</v>
      </c>
      <c r="C1637" s="3" t="s">
        <v>166</v>
      </c>
      <c r="D1637" s="3" t="s">
        <v>173</v>
      </c>
      <c r="E1637" s="3">
        <v>2015</v>
      </c>
      <c r="F1637" s="38" t="s">
        <v>185</v>
      </c>
      <c r="G1637" s="6">
        <v>65.558795135616933</v>
      </c>
      <c r="H1637">
        <v>101</v>
      </c>
      <c r="I1637">
        <v>42</v>
      </c>
    </row>
    <row r="1638" spans="1:9">
      <c r="A1638" s="2">
        <v>470</v>
      </c>
      <c r="B1638" s="3" t="s">
        <v>19</v>
      </c>
      <c r="C1638" s="3" t="s">
        <v>166</v>
      </c>
      <c r="D1638" s="3" t="s">
        <v>173</v>
      </c>
      <c r="E1638" s="3">
        <v>2015</v>
      </c>
      <c r="F1638" s="38" t="s">
        <v>185</v>
      </c>
      <c r="G1638" s="6">
        <v>83.638972066276381</v>
      </c>
      <c r="H1638">
        <v>14</v>
      </c>
      <c r="I1638">
        <v>11</v>
      </c>
    </row>
    <row r="1639" spans="1:9">
      <c r="A1639" s="2">
        <v>40</v>
      </c>
      <c r="B1639" s="3" t="s">
        <v>20</v>
      </c>
      <c r="C1639" s="3" t="s">
        <v>166</v>
      </c>
      <c r="D1639" s="3" t="s">
        <v>173</v>
      </c>
      <c r="E1639" s="3">
        <v>2015</v>
      </c>
      <c r="F1639" s="38" t="s">
        <v>185</v>
      </c>
      <c r="G1639" s="6">
        <v>86.253389566040809</v>
      </c>
      <c r="H1639">
        <v>9</v>
      </c>
      <c r="I1639">
        <v>7</v>
      </c>
    </row>
    <row r="1640" spans="1:9">
      <c r="A1640" s="2">
        <v>203</v>
      </c>
      <c r="B1640" s="3" t="s">
        <v>95</v>
      </c>
      <c r="C1640" s="3" t="s">
        <v>166</v>
      </c>
      <c r="D1640" s="3" t="s">
        <v>173</v>
      </c>
      <c r="E1640" s="3">
        <v>2015</v>
      </c>
      <c r="F1640" s="38" t="s">
        <v>185</v>
      </c>
      <c r="G1640" s="6">
        <v>83.834010583686094</v>
      </c>
      <c r="H1640">
        <v>13</v>
      </c>
      <c r="I1640">
        <v>10</v>
      </c>
    </row>
    <row r="1641" spans="1:9">
      <c r="A1641" s="2">
        <v>124</v>
      </c>
      <c r="B1641" s="3" t="s">
        <v>91</v>
      </c>
      <c r="C1641" s="3" t="s">
        <v>166</v>
      </c>
      <c r="D1641" s="3" t="s">
        <v>173</v>
      </c>
      <c r="E1641" s="3">
        <v>2015</v>
      </c>
      <c r="F1641" s="38" t="s">
        <v>185</v>
      </c>
      <c r="G1641" s="6">
        <v>76.193525662931833</v>
      </c>
      <c r="H1641">
        <v>56</v>
      </c>
      <c r="I1641">
        <v>33</v>
      </c>
    </row>
    <row r="1642" spans="1:9">
      <c r="A1642" s="2">
        <v>348</v>
      </c>
      <c r="B1642" s="3" t="s">
        <v>106</v>
      </c>
      <c r="C1642" s="3" t="s">
        <v>166</v>
      </c>
      <c r="D1642" s="3" t="s">
        <v>173</v>
      </c>
      <c r="E1642" s="3">
        <v>2015</v>
      </c>
      <c r="F1642" s="38" t="s">
        <v>185</v>
      </c>
      <c r="G1642" s="6">
        <v>82.945842463196783</v>
      </c>
      <c r="H1642">
        <v>20</v>
      </c>
      <c r="I1642">
        <v>16</v>
      </c>
    </row>
    <row r="1643" spans="1:9">
      <c r="A1643" s="2">
        <v>840</v>
      </c>
      <c r="B1643" s="3" t="s">
        <v>162</v>
      </c>
      <c r="C1643" s="3" t="s">
        <v>166</v>
      </c>
      <c r="D1643" s="3" t="s">
        <v>173</v>
      </c>
      <c r="E1643" s="3">
        <v>2015</v>
      </c>
      <c r="F1643" s="38" t="s">
        <v>185</v>
      </c>
      <c r="G1643" s="6">
        <v>44.02815682214932</v>
      </c>
      <c r="H1643">
        <v>134</v>
      </c>
      <c r="I1643">
        <v>45</v>
      </c>
    </row>
    <row r="1644" spans="1:9">
      <c r="A1644" s="2">
        <v>250</v>
      </c>
      <c r="B1644" s="3" t="s">
        <v>102</v>
      </c>
      <c r="C1644" s="3" t="s">
        <v>166</v>
      </c>
      <c r="D1644" s="3" t="s">
        <v>173</v>
      </c>
      <c r="E1644" s="3">
        <v>2015</v>
      </c>
      <c r="F1644" s="38" t="s">
        <v>185</v>
      </c>
      <c r="G1644" s="6">
        <v>75.297393182763074</v>
      </c>
      <c r="H1644">
        <v>61</v>
      </c>
      <c r="I1644">
        <v>35</v>
      </c>
    </row>
    <row r="1645" spans="1:9">
      <c r="A1645" s="2">
        <v>724</v>
      </c>
      <c r="B1645" s="3" t="s">
        <v>149</v>
      </c>
      <c r="C1645" s="3" t="s">
        <v>166</v>
      </c>
      <c r="D1645" s="3" t="s">
        <v>173</v>
      </c>
      <c r="E1645" s="3">
        <v>2015</v>
      </c>
      <c r="F1645" s="38" t="s">
        <v>185</v>
      </c>
      <c r="G1645" s="6">
        <v>82.001253481017372</v>
      </c>
      <c r="H1645">
        <v>30</v>
      </c>
      <c r="I1645">
        <v>23</v>
      </c>
    </row>
    <row r="1646" spans="1:9">
      <c r="A1646" s="2">
        <v>620</v>
      </c>
      <c r="B1646" s="3" t="s">
        <v>21</v>
      </c>
      <c r="C1646" s="3" t="s">
        <v>166</v>
      </c>
      <c r="D1646" s="3" t="s">
        <v>173</v>
      </c>
      <c r="E1646" s="3">
        <v>2015</v>
      </c>
      <c r="F1646" s="38" t="s">
        <v>185</v>
      </c>
      <c r="G1646" s="6">
        <v>82.102487945128928</v>
      </c>
      <c r="H1646">
        <v>28</v>
      </c>
      <c r="I1646">
        <v>22</v>
      </c>
    </row>
    <row r="1647" spans="1:9">
      <c r="A1647" s="2">
        <v>191</v>
      </c>
      <c r="B1647" s="3" t="s">
        <v>93</v>
      </c>
      <c r="C1647" s="3" t="s">
        <v>166</v>
      </c>
      <c r="D1647" s="3" t="s">
        <v>173</v>
      </c>
      <c r="E1647" s="3">
        <v>2015</v>
      </c>
      <c r="F1647" s="38" t="s">
        <v>185</v>
      </c>
      <c r="G1647" s="6">
        <v>82.904665797679499</v>
      </c>
      <c r="H1647">
        <v>21</v>
      </c>
      <c r="I1647">
        <v>17</v>
      </c>
    </row>
    <row r="1648" spans="1:9">
      <c r="A1648" s="2">
        <v>196</v>
      </c>
      <c r="B1648" s="3" t="s">
        <v>94</v>
      </c>
      <c r="C1648" s="3" t="s">
        <v>166</v>
      </c>
      <c r="D1648" s="3" t="s">
        <v>173</v>
      </c>
      <c r="E1648" s="3">
        <v>2015</v>
      </c>
      <c r="F1648" s="38" t="s">
        <v>185</v>
      </c>
      <c r="G1648" s="6">
        <v>81.180415029740686</v>
      </c>
      <c r="H1648">
        <v>34</v>
      </c>
      <c r="I1648">
        <v>26</v>
      </c>
    </row>
    <row r="1649" spans="1:9">
      <c r="A1649" s="2">
        <v>70</v>
      </c>
      <c r="B1649" s="3" t="s">
        <v>86</v>
      </c>
      <c r="C1649" s="3" t="s">
        <v>166</v>
      </c>
      <c r="D1649" s="3" t="s">
        <v>172</v>
      </c>
      <c r="E1649" s="3">
        <v>2015</v>
      </c>
      <c r="F1649" s="38" t="s">
        <v>185</v>
      </c>
      <c r="G1649" s="6">
        <v>82.199369498154965</v>
      </c>
      <c r="H1649">
        <v>26</v>
      </c>
      <c r="I1649">
        <v>21</v>
      </c>
    </row>
    <row r="1650" spans="1:9">
      <c r="A1650" s="2">
        <v>372</v>
      </c>
      <c r="B1650" s="3" t="s">
        <v>109</v>
      </c>
      <c r="C1650" s="3" t="s">
        <v>166</v>
      </c>
      <c r="D1650" s="3" t="s">
        <v>173</v>
      </c>
      <c r="E1650" s="3">
        <v>2015</v>
      </c>
      <c r="F1650" s="38" t="s">
        <v>185</v>
      </c>
      <c r="G1650" s="6">
        <v>82.342517996528443</v>
      </c>
      <c r="H1650">
        <v>25</v>
      </c>
      <c r="I1650">
        <v>20</v>
      </c>
    </row>
    <row r="1651" spans="1:9">
      <c r="A1651" s="2">
        <v>804</v>
      </c>
      <c r="B1651" s="3" t="s">
        <v>158</v>
      </c>
      <c r="C1651" s="3" t="s">
        <v>166</v>
      </c>
      <c r="D1651" s="3" t="s">
        <v>171</v>
      </c>
      <c r="E1651" s="3">
        <v>2015</v>
      </c>
      <c r="F1651" s="38" t="s">
        <v>185</v>
      </c>
      <c r="G1651" s="6">
        <v>71.225954158885841</v>
      </c>
      <c r="H1651">
        <v>83</v>
      </c>
      <c r="I1651">
        <v>41</v>
      </c>
    </row>
    <row r="1652" spans="1:9">
      <c r="A1652" s="2">
        <v>643</v>
      </c>
      <c r="B1652" s="3" t="s">
        <v>141</v>
      </c>
      <c r="C1652" s="3" t="s">
        <v>166</v>
      </c>
      <c r="D1652" s="3" t="s">
        <v>172</v>
      </c>
      <c r="E1652" s="3">
        <v>2015</v>
      </c>
      <c r="F1652" s="38" t="s">
        <v>185</v>
      </c>
      <c r="G1652" s="6">
        <v>45.220656193475321</v>
      </c>
      <c r="H1652">
        <v>133</v>
      </c>
      <c r="I1652">
        <v>44</v>
      </c>
    </row>
    <row r="1653" spans="1:9">
      <c r="A1653" s="2">
        <v>8</v>
      </c>
      <c r="B1653" s="3" t="s">
        <v>22</v>
      </c>
      <c r="C1653" s="3" t="s">
        <v>166</v>
      </c>
      <c r="D1653" s="3" t="s">
        <v>172</v>
      </c>
      <c r="E1653" s="3">
        <v>2015</v>
      </c>
      <c r="F1653" s="38" t="s">
        <v>185</v>
      </c>
      <c r="G1653" s="6">
        <v>74.939974608476078</v>
      </c>
      <c r="H1653">
        <v>64</v>
      </c>
      <c r="I1653">
        <v>36</v>
      </c>
    </row>
    <row r="1654" spans="1:9">
      <c r="A1654" s="2">
        <v>688</v>
      </c>
      <c r="B1654" s="3" t="s">
        <v>23</v>
      </c>
      <c r="C1654" s="3" t="s">
        <v>166</v>
      </c>
      <c r="D1654" s="3" t="s">
        <v>172</v>
      </c>
      <c r="E1654" s="3">
        <v>2015</v>
      </c>
      <c r="F1654" s="38" t="s">
        <v>185</v>
      </c>
      <c r="G1654" s="6">
        <v>81.405387846845883</v>
      </c>
      <c r="H1654">
        <v>33</v>
      </c>
      <c r="I1654">
        <v>25</v>
      </c>
    </row>
    <row r="1655" spans="1:9">
      <c r="A1655" s="2">
        <v>268</v>
      </c>
      <c r="B1655" s="3" t="s">
        <v>24</v>
      </c>
      <c r="C1655" s="3" t="s">
        <v>166</v>
      </c>
      <c r="D1655" s="3" t="s">
        <v>172</v>
      </c>
      <c r="E1655" s="3">
        <v>2015</v>
      </c>
      <c r="F1655" s="38" t="s">
        <v>185</v>
      </c>
      <c r="G1655" s="6">
        <v>72.828745515834214</v>
      </c>
      <c r="H1655">
        <v>71</v>
      </c>
      <c r="I1655">
        <v>38</v>
      </c>
    </row>
    <row r="1656" spans="1:9">
      <c r="A1656" s="2">
        <v>498</v>
      </c>
      <c r="B1656" s="3" t="s">
        <v>139</v>
      </c>
      <c r="C1656" s="3" t="s">
        <v>166</v>
      </c>
      <c r="D1656" s="3" t="s">
        <v>172</v>
      </c>
      <c r="E1656" s="3">
        <v>2015</v>
      </c>
      <c r="F1656" s="38" t="s">
        <v>185</v>
      </c>
      <c r="G1656" s="6">
        <v>65.249214004576501</v>
      </c>
      <c r="H1656">
        <v>102</v>
      </c>
      <c r="I1656">
        <v>43</v>
      </c>
    </row>
    <row r="1657" spans="1:9">
      <c r="A1657" s="2">
        <v>51</v>
      </c>
      <c r="B1657" s="3" t="s">
        <v>25</v>
      </c>
      <c r="C1657" s="3" t="s">
        <v>166</v>
      </c>
      <c r="D1657" s="3" t="s">
        <v>172</v>
      </c>
      <c r="E1657" s="3">
        <v>2015</v>
      </c>
      <c r="F1657" s="38" t="s">
        <v>185</v>
      </c>
      <c r="G1657" s="6">
        <v>72.0525111657129</v>
      </c>
      <c r="H1657">
        <v>77</v>
      </c>
      <c r="I1657">
        <v>39</v>
      </c>
    </row>
    <row r="1658" spans="1:9">
      <c r="A1658" s="2">
        <v>862</v>
      </c>
      <c r="B1658" s="3" t="s">
        <v>26</v>
      </c>
      <c r="C1658" s="3" t="s">
        <v>167</v>
      </c>
      <c r="D1658" s="3" t="s">
        <v>171</v>
      </c>
      <c r="E1658" s="3">
        <v>2015</v>
      </c>
      <c r="F1658" s="38" t="s">
        <v>185</v>
      </c>
      <c r="G1658" s="6">
        <v>69.23217454990575</v>
      </c>
      <c r="H1658">
        <v>89</v>
      </c>
      <c r="I1658">
        <v>19</v>
      </c>
    </row>
    <row r="1659" spans="1:9">
      <c r="A1659" s="2">
        <v>218</v>
      </c>
      <c r="B1659" s="3" t="s">
        <v>28</v>
      </c>
      <c r="C1659" s="3" t="s">
        <v>167</v>
      </c>
      <c r="D1659" s="3" t="s">
        <v>172</v>
      </c>
      <c r="E1659" s="3">
        <v>2015</v>
      </c>
      <c r="F1659" s="38" t="s">
        <v>185</v>
      </c>
      <c r="G1659" s="6">
        <v>73.212278056104566</v>
      </c>
      <c r="H1659">
        <v>68</v>
      </c>
      <c r="I1659">
        <v>11</v>
      </c>
    </row>
    <row r="1660" spans="1:9">
      <c r="A1660" s="2">
        <v>76</v>
      </c>
      <c r="B1660" s="3" t="s">
        <v>88</v>
      </c>
      <c r="C1660" s="3" t="s">
        <v>167</v>
      </c>
      <c r="D1660" s="3" t="s">
        <v>172</v>
      </c>
      <c r="E1660" s="3">
        <v>2015</v>
      </c>
      <c r="F1660" s="38" t="s">
        <v>185</v>
      </c>
      <c r="G1660" s="6">
        <v>67.178224518867466</v>
      </c>
      <c r="H1660">
        <v>95</v>
      </c>
      <c r="I1660">
        <v>20</v>
      </c>
    </row>
    <row r="1661" spans="1:9">
      <c r="A1661" s="2">
        <v>32</v>
      </c>
      <c r="B1661" s="3" t="s">
        <v>29</v>
      </c>
      <c r="C1661" s="3" t="s">
        <v>167</v>
      </c>
      <c r="D1661" s="3" t="s">
        <v>172</v>
      </c>
      <c r="E1661" s="3">
        <v>2015</v>
      </c>
      <c r="F1661" s="38" t="s">
        <v>185</v>
      </c>
      <c r="G1661" s="6">
        <v>80.473209225556261</v>
      </c>
      <c r="H1661">
        <v>38</v>
      </c>
      <c r="I1661">
        <v>4</v>
      </c>
    </row>
    <row r="1662" spans="1:9">
      <c r="A1662" s="2">
        <v>170</v>
      </c>
      <c r="B1662" s="3" t="s">
        <v>30</v>
      </c>
      <c r="C1662" s="3" t="s">
        <v>167</v>
      </c>
      <c r="D1662" s="3" t="s">
        <v>172</v>
      </c>
      <c r="E1662" s="3">
        <v>2015</v>
      </c>
      <c r="F1662" s="38" t="s">
        <v>185</v>
      </c>
      <c r="G1662" s="6">
        <v>78.397990631218647</v>
      </c>
      <c r="H1662">
        <v>50</v>
      </c>
      <c r="I1662">
        <v>8</v>
      </c>
    </row>
    <row r="1663" spans="1:9">
      <c r="A1663" s="2">
        <v>558</v>
      </c>
      <c r="B1663" s="3" t="s">
        <v>31</v>
      </c>
      <c r="C1663" s="3" t="s">
        <v>167</v>
      </c>
      <c r="D1663" s="3" t="s">
        <v>171</v>
      </c>
      <c r="E1663" s="3">
        <v>2015</v>
      </c>
      <c r="F1663" s="38" t="s">
        <v>185</v>
      </c>
      <c r="G1663" s="6">
        <v>71.029698749809512</v>
      </c>
      <c r="H1663">
        <v>84</v>
      </c>
      <c r="I1663">
        <v>17</v>
      </c>
    </row>
    <row r="1664" spans="1:9">
      <c r="A1664" s="2">
        <v>68</v>
      </c>
      <c r="B1664" s="3" t="s">
        <v>32</v>
      </c>
      <c r="C1664" s="3" t="s">
        <v>167</v>
      </c>
      <c r="D1664" s="3" t="s">
        <v>171</v>
      </c>
      <c r="E1664" s="3">
        <v>2015</v>
      </c>
      <c r="F1664" s="38" t="s">
        <v>185</v>
      </c>
      <c r="G1664" s="6">
        <v>71.261264649261335</v>
      </c>
      <c r="H1664">
        <v>82</v>
      </c>
      <c r="I1664">
        <v>16</v>
      </c>
    </row>
    <row r="1665" spans="1:9">
      <c r="A1665" s="2">
        <v>484</v>
      </c>
      <c r="B1665" s="3" t="s">
        <v>124</v>
      </c>
      <c r="C1665" s="3" t="s">
        <v>167</v>
      </c>
      <c r="D1665" s="3" t="s">
        <v>172</v>
      </c>
      <c r="E1665" s="3">
        <v>2015</v>
      </c>
      <c r="F1665" s="38" t="s">
        <v>185</v>
      </c>
      <c r="G1665" s="6">
        <v>72.468001168129604</v>
      </c>
      <c r="H1665">
        <v>74</v>
      </c>
      <c r="I1665">
        <v>13</v>
      </c>
    </row>
    <row r="1666" spans="1:9">
      <c r="A1666" s="2">
        <v>388</v>
      </c>
      <c r="B1666" s="3" t="s">
        <v>33</v>
      </c>
      <c r="C1666" s="3" t="s">
        <v>167</v>
      </c>
      <c r="D1666" s="3" t="s">
        <v>172</v>
      </c>
      <c r="E1666" s="3">
        <v>2015</v>
      </c>
      <c r="F1666" s="38" t="s">
        <v>185</v>
      </c>
      <c r="G1666" s="6">
        <v>71.514378285033871</v>
      </c>
      <c r="H1666">
        <v>81</v>
      </c>
      <c r="I1666">
        <v>15</v>
      </c>
    </row>
    <row r="1667" spans="1:9">
      <c r="A1667" s="2">
        <v>152</v>
      </c>
      <c r="B1667" s="3" t="s">
        <v>34</v>
      </c>
      <c r="C1667" s="3" t="s">
        <v>167</v>
      </c>
      <c r="D1667" s="3" t="s">
        <v>173</v>
      </c>
      <c r="E1667" s="3">
        <v>2015</v>
      </c>
      <c r="F1667" s="38" t="s">
        <v>185</v>
      </c>
      <c r="G1667" s="6">
        <v>82.044956310576239</v>
      </c>
      <c r="H1667">
        <v>29</v>
      </c>
      <c r="I1667">
        <v>3</v>
      </c>
    </row>
    <row r="1668" spans="1:9">
      <c r="A1668" s="2">
        <v>320</v>
      </c>
      <c r="B1668" s="3" t="s">
        <v>35</v>
      </c>
      <c r="C1668" s="3" t="s">
        <v>167</v>
      </c>
      <c r="D1668" s="3" t="s">
        <v>172</v>
      </c>
      <c r="E1668" s="3">
        <v>2015</v>
      </c>
      <c r="F1668" s="38" t="s">
        <v>185</v>
      </c>
      <c r="G1668" s="6">
        <v>72.514858863340763</v>
      </c>
      <c r="H1668">
        <v>73</v>
      </c>
      <c r="I1668">
        <v>12</v>
      </c>
    </row>
    <row r="1669" spans="1:9">
      <c r="A1669" s="2">
        <v>188</v>
      </c>
      <c r="B1669" s="3" t="s">
        <v>36</v>
      </c>
      <c r="C1669" s="3" t="s">
        <v>167</v>
      </c>
      <c r="D1669" s="3" t="s">
        <v>172</v>
      </c>
      <c r="E1669" s="3">
        <v>2015</v>
      </c>
      <c r="F1669" s="38" t="s">
        <v>185</v>
      </c>
      <c r="G1669" s="6">
        <v>87.738434549162321</v>
      </c>
      <c r="H1669">
        <v>6</v>
      </c>
      <c r="I1669">
        <v>1</v>
      </c>
    </row>
    <row r="1670" spans="1:9">
      <c r="A1670" s="2">
        <v>214</v>
      </c>
      <c r="B1670" s="3" t="s">
        <v>98</v>
      </c>
      <c r="C1670" s="3" t="s">
        <v>167</v>
      </c>
      <c r="D1670" s="3" t="s">
        <v>172</v>
      </c>
      <c r="E1670" s="3">
        <v>2015</v>
      </c>
      <c r="F1670" s="38" t="s">
        <v>185</v>
      </c>
      <c r="G1670" s="6">
        <v>79.049171321561204</v>
      </c>
      <c r="H1670">
        <v>43</v>
      </c>
      <c r="I1670">
        <v>6</v>
      </c>
    </row>
    <row r="1671" spans="1:9">
      <c r="A1671" s="2">
        <v>604</v>
      </c>
      <c r="B1671" s="3" t="s">
        <v>134</v>
      </c>
      <c r="C1671" s="3" t="s">
        <v>167</v>
      </c>
      <c r="D1671" s="3" t="s">
        <v>172</v>
      </c>
      <c r="E1671" s="3">
        <v>2015</v>
      </c>
      <c r="F1671" s="38" t="s">
        <v>185</v>
      </c>
      <c r="G1671" s="6">
        <v>69.646558259878873</v>
      </c>
      <c r="H1671">
        <v>88</v>
      </c>
      <c r="I1671">
        <v>18</v>
      </c>
    </row>
    <row r="1672" spans="1:9">
      <c r="A1672" s="2">
        <v>780</v>
      </c>
      <c r="B1672" s="3" t="s">
        <v>155</v>
      </c>
      <c r="C1672" s="3" t="s">
        <v>167</v>
      </c>
      <c r="D1672" s="3" t="s">
        <v>173</v>
      </c>
      <c r="E1672" s="3">
        <v>2015</v>
      </c>
      <c r="F1672" s="38" t="s">
        <v>185</v>
      </c>
      <c r="G1672" s="6">
        <v>75.644693623107941</v>
      </c>
      <c r="H1672">
        <v>58</v>
      </c>
      <c r="I1672">
        <v>9</v>
      </c>
    </row>
    <row r="1673" spans="1:9">
      <c r="A1673" s="2">
        <v>600</v>
      </c>
      <c r="B1673" s="3" t="s">
        <v>37</v>
      </c>
      <c r="C1673" s="3" t="s">
        <v>167</v>
      </c>
      <c r="D1673" s="3" t="s">
        <v>172</v>
      </c>
      <c r="E1673" s="3">
        <v>2015</v>
      </c>
      <c r="F1673" s="38" t="s">
        <v>185</v>
      </c>
      <c r="G1673" s="6">
        <v>79.235298186367515</v>
      </c>
      <c r="H1673">
        <v>42</v>
      </c>
      <c r="I1673">
        <v>5</v>
      </c>
    </row>
    <row r="1674" spans="1:9">
      <c r="A1674" s="2">
        <v>591</v>
      </c>
      <c r="B1674" s="3" t="s">
        <v>133</v>
      </c>
      <c r="C1674" s="3" t="s">
        <v>167</v>
      </c>
      <c r="D1674" s="3" t="s">
        <v>172</v>
      </c>
      <c r="E1674" s="3">
        <v>2015</v>
      </c>
      <c r="F1674" s="38" t="s">
        <v>185</v>
      </c>
      <c r="G1674" s="6">
        <v>71.850421046174745</v>
      </c>
      <c r="H1674">
        <v>78</v>
      </c>
      <c r="I1674">
        <v>14</v>
      </c>
    </row>
    <row r="1675" spans="1:9">
      <c r="A1675" s="4">
        <v>858</v>
      </c>
      <c r="B1675" s="3" t="s">
        <v>38</v>
      </c>
      <c r="C1675" s="3" t="s">
        <v>167</v>
      </c>
      <c r="D1675" s="3" t="s">
        <v>173</v>
      </c>
      <c r="E1675" s="3">
        <v>2015</v>
      </c>
      <c r="F1675" s="38" t="s">
        <v>185</v>
      </c>
      <c r="G1675" s="6">
        <v>82.172255675108374</v>
      </c>
      <c r="H1675">
        <v>27</v>
      </c>
      <c r="I1675">
        <v>2</v>
      </c>
    </row>
    <row r="1676" spans="1:9">
      <c r="A1676" s="2">
        <v>340</v>
      </c>
      <c r="B1676" s="3" t="s">
        <v>39</v>
      </c>
      <c r="C1676" s="3" t="s">
        <v>167</v>
      </c>
      <c r="D1676" s="3" t="s">
        <v>171</v>
      </c>
      <c r="E1676" s="3">
        <v>2015</v>
      </c>
      <c r="F1676" s="38" t="s">
        <v>185</v>
      </c>
      <c r="G1676" s="6">
        <v>73.689169066571083</v>
      </c>
      <c r="H1676">
        <v>67</v>
      </c>
      <c r="I1676">
        <v>10</v>
      </c>
    </row>
    <row r="1677" spans="1:9">
      <c r="A1677" s="2">
        <v>222</v>
      </c>
      <c r="B1677" s="3" t="s">
        <v>40</v>
      </c>
      <c r="C1677" s="3" t="s">
        <v>167</v>
      </c>
      <c r="D1677" s="3" t="s">
        <v>171</v>
      </c>
      <c r="E1677" s="3">
        <v>2015</v>
      </c>
      <c r="F1677" s="38" t="s">
        <v>185</v>
      </c>
      <c r="G1677" s="6">
        <v>78.894971244952274</v>
      </c>
      <c r="H1677">
        <v>44</v>
      </c>
      <c r="I1677">
        <v>7</v>
      </c>
    </row>
    <row r="1678" spans="1:9">
      <c r="A1678" s="2">
        <v>84</v>
      </c>
      <c r="B1678" s="3" t="s">
        <v>84</v>
      </c>
      <c r="C1678" s="3" t="s">
        <v>167</v>
      </c>
      <c r="D1678" s="3" t="s">
        <v>171</v>
      </c>
      <c r="E1678" s="3">
        <v>2015</v>
      </c>
      <c r="F1678" s="38" t="s">
        <v>185</v>
      </c>
      <c r="G1678" s="6" t="s">
        <v>66</v>
      </c>
      <c r="H1678" t="s">
        <v>66</v>
      </c>
      <c r="I1678" t="s">
        <v>66</v>
      </c>
    </row>
    <row r="1679" spans="1:9">
      <c r="A1679" s="2">
        <v>414</v>
      </c>
      <c r="B1679" s="3" t="s">
        <v>41</v>
      </c>
      <c r="C1679" s="3" t="s">
        <v>168</v>
      </c>
      <c r="D1679" s="3" t="s">
        <v>173</v>
      </c>
      <c r="E1679" s="3">
        <v>2015</v>
      </c>
      <c r="F1679" s="38" t="s">
        <v>185</v>
      </c>
      <c r="G1679" s="6">
        <v>78.877509899608526</v>
      </c>
      <c r="H1679">
        <v>46</v>
      </c>
      <c r="I1679">
        <v>5</v>
      </c>
    </row>
    <row r="1680" spans="1:9">
      <c r="A1680" s="2">
        <v>12</v>
      </c>
      <c r="B1680" s="3" t="s">
        <v>80</v>
      </c>
      <c r="C1680" s="3" t="s">
        <v>168</v>
      </c>
      <c r="D1680" s="3" t="s">
        <v>171</v>
      </c>
      <c r="E1680" s="3">
        <v>2015</v>
      </c>
      <c r="F1680" s="38" t="s">
        <v>185</v>
      </c>
      <c r="G1680" s="6">
        <v>69.939693906727598</v>
      </c>
      <c r="H1680">
        <v>87</v>
      </c>
      <c r="I1680">
        <v>10</v>
      </c>
    </row>
    <row r="1681" spans="1:9">
      <c r="A1681" s="2">
        <v>792</v>
      </c>
      <c r="B1681" s="3" t="s">
        <v>157</v>
      </c>
      <c r="C1681" s="3" t="s">
        <v>168</v>
      </c>
      <c r="D1681" s="3" t="s">
        <v>172</v>
      </c>
      <c r="E1681" s="3">
        <v>2015</v>
      </c>
      <c r="F1681" s="38" t="s">
        <v>185</v>
      </c>
      <c r="G1681" s="6">
        <v>71.674073666027908</v>
      </c>
      <c r="H1681">
        <v>79</v>
      </c>
      <c r="I1681">
        <v>9</v>
      </c>
    </row>
    <row r="1682" spans="1:9">
      <c r="A1682" s="2">
        <v>422</v>
      </c>
      <c r="B1682" s="3" t="s">
        <v>118</v>
      </c>
      <c r="C1682" s="3" t="s">
        <v>168</v>
      </c>
      <c r="D1682" s="3" t="s">
        <v>172</v>
      </c>
      <c r="E1682" s="3">
        <v>2015</v>
      </c>
      <c r="F1682" s="38" t="s">
        <v>185</v>
      </c>
      <c r="G1682" s="6">
        <v>75.210059030797041</v>
      </c>
      <c r="H1682">
        <v>63</v>
      </c>
      <c r="I1682">
        <v>8</v>
      </c>
    </row>
    <row r="1683" spans="1:9">
      <c r="A1683" s="2">
        <v>788</v>
      </c>
      <c r="B1683" s="3" t="s">
        <v>156</v>
      </c>
      <c r="C1683" s="3" t="s">
        <v>168</v>
      </c>
      <c r="D1683" s="3" t="s">
        <v>171</v>
      </c>
      <c r="E1683" s="3">
        <v>2015</v>
      </c>
      <c r="F1683" s="38" t="s">
        <v>185</v>
      </c>
      <c r="G1683" s="6">
        <v>77.713634025373196</v>
      </c>
      <c r="H1683">
        <v>52</v>
      </c>
      <c r="I1683">
        <v>6</v>
      </c>
    </row>
    <row r="1684" spans="1:9">
      <c r="A1684" s="2">
        <v>400</v>
      </c>
      <c r="B1684" s="3" t="s">
        <v>112</v>
      </c>
      <c r="C1684" s="3" t="s">
        <v>168</v>
      </c>
      <c r="D1684" s="3" t="s">
        <v>172</v>
      </c>
      <c r="E1684" s="3">
        <v>2015</v>
      </c>
      <c r="F1684" s="38" t="s">
        <v>185</v>
      </c>
      <c r="G1684" s="6">
        <v>83.279037952711121</v>
      </c>
      <c r="H1684">
        <v>19</v>
      </c>
      <c r="I1684">
        <v>1</v>
      </c>
    </row>
    <row r="1685" spans="1:9">
      <c r="A1685" s="2">
        <v>504</v>
      </c>
      <c r="B1685" s="3" t="s">
        <v>125</v>
      </c>
      <c r="C1685" s="3" t="s">
        <v>168</v>
      </c>
      <c r="D1685" s="3" t="s">
        <v>171</v>
      </c>
      <c r="E1685" s="3">
        <v>2015</v>
      </c>
      <c r="F1685" s="38" t="s">
        <v>185</v>
      </c>
      <c r="G1685" s="6">
        <v>81.048394302064054</v>
      </c>
      <c r="H1685">
        <v>36</v>
      </c>
      <c r="I1685">
        <v>4</v>
      </c>
    </row>
    <row r="1686" spans="1:9">
      <c r="A1686" s="2">
        <v>376</v>
      </c>
      <c r="B1686" s="3" t="s">
        <v>43</v>
      </c>
      <c r="C1686" s="3" t="s">
        <v>168</v>
      </c>
      <c r="D1686" s="3" t="s">
        <v>173</v>
      </c>
      <c r="E1686" s="3">
        <v>2015</v>
      </c>
      <c r="F1686" s="38" t="s">
        <v>185</v>
      </c>
      <c r="G1686" s="6">
        <v>82.851284946123158</v>
      </c>
      <c r="H1686">
        <v>23</v>
      </c>
      <c r="I1686">
        <v>2</v>
      </c>
    </row>
    <row r="1687" spans="1:9">
      <c r="A1687" s="2">
        <v>784</v>
      </c>
      <c r="B1687" s="3" t="s">
        <v>159</v>
      </c>
      <c r="C1687" s="3" t="s">
        <v>168</v>
      </c>
      <c r="D1687" s="3" t="s">
        <v>173</v>
      </c>
      <c r="E1687" s="3">
        <v>2015</v>
      </c>
      <c r="F1687" s="38" t="s">
        <v>185</v>
      </c>
      <c r="G1687" s="6">
        <v>77.330428294818304</v>
      </c>
      <c r="H1687">
        <v>53</v>
      </c>
      <c r="I1687">
        <v>7</v>
      </c>
    </row>
    <row r="1688" spans="1:9">
      <c r="A1688" s="2">
        <v>368</v>
      </c>
      <c r="B1688" s="3" t="s">
        <v>68</v>
      </c>
      <c r="C1688" s="3" t="s">
        <v>168</v>
      </c>
      <c r="D1688" s="3" t="s">
        <v>172</v>
      </c>
      <c r="E1688" s="3">
        <v>2015</v>
      </c>
      <c r="F1688" s="38" t="s">
        <v>185</v>
      </c>
      <c r="G1688" s="6">
        <v>62.898726354870391</v>
      </c>
      <c r="H1688">
        <v>109</v>
      </c>
      <c r="I1688">
        <v>12</v>
      </c>
    </row>
    <row r="1689" spans="1:9">
      <c r="A1689" s="2">
        <v>818</v>
      </c>
      <c r="B1689" s="3" t="s">
        <v>99</v>
      </c>
      <c r="C1689" s="3" t="s">
        <v>168</v>
      </c>
      <c r="D1689" s="3" t="s">
        <v>171</v>
      </c>
      <c r="E1689" s="3">
        <v>2015</v>
      </c>
      <c r="F1689" s="38" t="s">
        <v>185</v>
      </c>
      <c r="G1689" s="6">
        <v>81.738374107781709</v>
      </c>
      <c r="H1689">
        <v>32</v>
      </c>
      <c r="I1689">
        <v>3</v>
      </c>
    </row>
    <row r="1690" spans="1:9">
      <c r="A1690" s="2">
        <v>682</v>
      </c>
      <c r="B1690" s="3" t="s">
        <v>143</v>
      </c>
      <c r="C1690" s="3" t="s">
        <v>168</v>
      </c>
      <c r="D1690" s="3" t="s">
        <v>173</v>
      </c>
      <c r="E1690" s="3">
        <v>2015</v>
      </c>
      <c r="F1690" s="38" t="s">
        <v>185</v>
      </c>
      <c r="G1690" s="6">
        <v>67.353536375796708</v>
      </c>
      <c r="H1690">
        <v>94</v>
      </c>
      <c r="I1690">
        <v>11</v>
      </c>
    </row>
    <row r="1691" spans="1:9">
      <c r="A1691">
        <v>634</v>
      </c>
      <c r="B1691" s="3" t="s">
        <v>137</v>
      </c>
      <c r="C1691" s="3" t="s">
        <v>168</v>
      </c>
      <c r="D1691" s="3" t="s">
        <v>173</v>
      </c>
      <c r="E1691" s="3">
        <v>2015</v>
      </c>
      <c r="F1691" s="38" t="s">
        <v>185</v>
      </c>
      <c r="G1691" s="6" t="s">
        <v>66</v>
      </c>
      <c r="H1691" t="s">
        <v>66</v>
      </c>
      <c r="I1691" t="s">
        <v>66</v>
      </c>
    </row>
    <row r="1692" spans="1:9">
      <c r="A1692">
        <v>512</v>
      </c>
      <c r="B1692" s="3" t="s">
        <v>131</v>
      </c>
      <c r="C1692" s="3" t="s">
        <v>168</v>
      </c>
      <c r="D1692" s="3" t="s">
        <v>173</v>
      </c>
      <c r="E1692" s="3">
        <v>2015</v>
      </c>
      <c r="F1692" s="38" t="s">
        <v>185</v>
      </c>
      <c r="G1692" s="6" t="s">
        <v>66</v>
      </c>
      <c r="H1692" t="s">
        <v>66</v>
      </c>
      <c r="I1692" t="s">
        <v>66</v>
      </c>
    </row>
    <row r="1693" spans="1:9">
      <c r="A1693">
        <v>729</v>
      </c>
      <c r="B1693" s="3" t="s">
        <v>150</v>
      </c>
      <c r="C1693" s="3" t="s">
        <v>168</v>
      </c>
      <c r="D1693" s="3" t="s">
        <v>170</v>
      </c>
      <c r="E1693" s="3">
        <v>2015</v>
      </c>
      <c r="F1693" s="38" t="s">
        <v>185</v>
      </c>
      <c r="G1693" s="6" t="s">
        <v>66</v>
      </c>
      <c r="H1693" t="s">
        <v>66</v>
      </c>
      <c r="I1693" t="s">
        <v>66</v>
      </c>
    </row>
    <row r="1694" spans="1:9">
      <c r="A1694">
        <v>887</v>
      </c>
      <c r="B1694" s="3" t="s">
        <v>44</v>
      </c>
      <c r="C1694" s="3" t="s">
        <v>168</v>
      </c>
      <c r="D1694" s="3" t="s">
        <v>170</v>
      </c>
      <c r="E1694" s="3">
        <v>2015</v>
      </c>
      <c r="F1694" s="38" t="s">
        <v>185</v>
      </c>
      <c r="G1694" s="6" t="s">
        <v>66</v>
      </c>
      <c r="H1694" t="s">
        <v>66</v>
      </c>
      <c r="I1694" t="s">
        <v>66</v>
      </c>
    </row>
    <row r="1695" spans="1:9">
      <c r="A1695" s="2">
        <v>716</v>
      </c>
      <c r="B1695" s="3" t="s">
        <v>164</v>
      </c>
      <c r="C1695" s="3" t="s">
        <v>169</v>
      </c>
      <c r="D1695" s="3" t="s">
        <v>171</v>
      </c>
      <c r="E1695" s="3">
        <v>2015</v>
      </c>
      <c r="F1695" s="38" t="s">
        <v>185</v>
      </c>
      <c r="G1695" s="6">
        <v>77.98128630572316</v>
      </c>
      <c r="H1695">
        <v>51</v>
      </c>
      <c r="I1695">
        <v>2</v>
      </c>
    </row>
    <row r="1696" spans="1:9">
      <c r="A1696" s="2">
        <v>566</v>
      </c>
      <c r="B1696" s="3" t="s">
        <v>46</v>
      </c>
      <c r="C1696" s="3" t="s">
        <v>169</v>
      </c>
      <c r="D1696" s="3" t="s">
        <v>171</v>
      </c>
      <c r="E1696" s="3">
        <v>2015</v>
      </c>
      <c r="F1696" s="38" t="s">
        <v>185</v>
      </c>
      <c r="G1696" s="6">
        <v>66.439345366916484</v>
      </c>
      <c r="H1696">
        <v>99</v>
      </c>
      <c r="I1696">
        <v>11</v>
      </c>
    </row>
    <row r="1697" spans="1:9">
      <c r="A1697" s="2">
        <v>478</v>
      </c>
      <c r="B1697" s="3" t="s">
        <v>47</v>
      </c>
      <c r="C1697" s="3" t="s">
        <v>169</v>
      </c>
      <c r="D1697" s="3" t="s">
        <v>171</v>
      </c>
      <c r="E1697" s="3">
        <v>2015</v>
      </c>
      <c r="F1697" s="38" t="s">
        <v>185</v>
      </c>
      <c r="G1697" s="6">
        <v>59.229938887504595</v>
      </c>
      <c r="H1697">
        <v>116</v>
      </c>
      <c r="I1697">
        <v>21</v>
      </c>
    </row>
    <row r="1698" spans="1:9">
      <c r="A1698" s="2">
        <v>800</v>
      </c>
      <c r="B1698" s="3" t="s">
        <v>48</v>
      </c>
      <c r="C1698" s="3" t="s">
        <v>169</v>
      </c>
      <c r="D1698" s="3" t="s">
        <v>170</v>
      </c>
      <c r="E1698" s="3">
        <v>2015</v>
      </c>
      <c r="F1698" s="38" t="s">
        <v>185</v>
      </c>
      <c r="G1698" s="6">
        <v>67.762538012394387</v>
      </c>
      <c r="H1698">
        <v>92</v>
      </c>
      <c r="I1698">
        <v>7</v>
      </c>
    </row>
    <row r="1699" spans="1:9">
      <c r="A1699" s="2">
        <v>516</v>
      </c>
      <c r="B1699" s="3" t="s">
        <v>49</v>
      </c>
      <c r="C1699" s="3" t="s">
        <v>169</v>
      </c>
      <c r="D1699" s="3" t="s">
        <v>172</v>
      </c>
      <c r="E1699" s="3">
        <v>2015</v>
      </c>
      <c r="F1699" s="38" t="s">
        <v>185</v>
      </c>
      <c r="G1699" s="6">
        <v>66.828238764124336</v>
      </c>
      <c r="H1699">
        <v>98</v>
      </c>
      <c r="I1699">
        <v>10</v>
      </c>
    </row>
    <row r="1700" spans="1:9">
      <c r="A1700" s="2">
        <v>148</v>
      </c>
      <c r="B1700" s="3" t="s">
        <v>50</v>
      </c>
      <c r="C1700" s="3" t="s">
        <v>169</v>
      </c>
      <c r="D1700" s="3" t="s">
        <v>170</v>
      </c>
      <c r="E1700" s="3">
        <v>2015</v>
      </c>
      <c r="F1700" s="38" t="s">
        <v>185</v>
      </c>
      <c r="G1700" s="6">
        <v>49.941666115764548</v>
      </c>
      <c r="H1700">
        <v>129</v>
      </c>
      <c r="I1700">
        <v>30</v>
      </c>
    </row>
    <row r="1701" spans="1:9">
      <c r="A1701" s="2">
        <v>454</v>
      </c>
      <c r="B1701" s="3" t="s">
        <v>51</v>
      </c>
      <c r="C1701" s="3" t="s">
        <v>169</v>
      </c>
      <c r="D1701" s="3" t="s">
        <v>170</v>
      </c>
      <c r="E1701" s="3">
        <v>2015</v>
      </c>
      <c r="F1701" s="38" t="s">
        <v>185</v>
      </c>
      <c r="G1701" s="6">
        <v>55.090772398797867</v>
      </c>
      <c r="H1701">
        <v>124</v>
      </c>
      <c r="I1701">
        <v>26</v>
      </c>
    </row>
    <row r="1702" spans="1:9">
      <c r="A1702" s="2">
        <v>120</v>
      </c>
      <c r="B1702" s="3" t="s">
        <v>90</v>
      </c>
      <c r="C1702" s="3" t="s">
        <v>169</v>
      </c>
      <c r="D1702" s="3" t="s">
        <v>171</v>
      </c>
      <c r="E1702" s="3">
        <v>2015</v>
      </c>
      <c r="F1702" s="38" t="s">
        <v>185</v>
      </c>
      <c r="G1702" s="6">
        <v>66.936866675773345</v>
      </c>
      <c r="H1702">
        <v>97</v>
      </c>
      <c r="I1702">
        <v>9</v>
      </c>
    </row>
    <row r="1703" spans="1:9">
      <c r="A1703" s="2">
        <v>72</v>
      </c>
      <c r="B1703" s="3" t="s">
        <v>87</v>
      </c>
      <c r="C1703" s="3" t="s">
        <v>169</v>
      </c>
      <c r="D1703" s="3" t="s">
        <v>172</v>
      </c>
      <c r="E1703" s="3">
        <v>2015</v>
      </c>
      <c r="F1703" s="38" t="s">
        <v>185</v>
      </c>
      <c r="G1703" s="6">
        <v>73.146906012309287</v>
      </c>
      <c r="H1703">
        <v>69</v>
      </c>
      <c r="I1703">
        <v>3</v>
      </c>
    </row>
    <row r="1704" spans="1:9">
      <c r="A1704" s="2">
        <v>404</v>
      </c>
      <c r="B1704" s="3" t="s">
        <v>114</v>
      </c>
      <c r="C1704" s="3" t="s">
        <v>169</v>
      </c>
      <c r="D1704" s="3" t="s">
        <v>171</v>
      </c>
      <c r="E1704" s="3">
        <v>2015</v>
      </c>
      <c r="F1704" s="38" t="s">
        <v>185</v>
      </c>
      <c r="G1704" s="6">
        <v>64.949862615007945</v>
      </c>
      <c r="H1704">
        <v>103</v>
      </c>
      <c r="I1704">
        <v>12</v>
      </c>
    </row>
    <row r="1705" spans="1:9">
      <c r="A1705" s="2">
        <v>231</v>
      </c>
      <c r="B1705" s="3" t="s">
        <v>100</v>
      </c>
      <c r="C1705" s="3" t="s">
        <v>169</v>
      </c>
      <c r="D1705" s="3" t="s">
        <v>170</v>
      </c>
      <c r="E1705" s="3">
        <v>2015</v>
      </c>
      <c r="F1705" s="38" t="s">
        <v>185</v>
      </c>
      <c r="G1705" s="6">
        <v>59.074901655118452</v>
      </c>
      <c r="H1705">
        <v>117</v>
      </c>
      <c r="I1705">
        <v>22</v>
      </c>
    </row>
    <row r="1706" spans="1:9">
      <c r="A1706" s="2">
        <v>646</v>
      </c>
      <c r="B1706" s="3" t="s">
        <v>142</v>
      </c>
      <c r="C1706" s="3" t="s">
        <v>169</v>
      </c>
      <c r="D1706" s="3" t="s">
        <v>170</v>
      </c>
      <c r="E1706" s="3">
        <v>2015</v>
      </c>
      <c r="F1706" s="38" t="s">
        <v>185</v>
      </c>
      <c r="G1706" s="6">
        <v>68.941152365932012</v>
      </c>
      <c r="H1706">
        <v>90</v>
      </c>
      <c r="I1706">
        <v>6</v>
      </c>
    </row>
    <row r="1707" spans="1:9">
      <c r="A1707" s="2">
        <v>710</v>
      </c>
      <c r="B1707" s="3" t="s">
        <v>148</v>
      </c>
      <c r="C1707" s="3" t="s">
        <v>169</v>
      </c>
      <c r="D1707" s="3" t="s">
        <v>172</v>
      </c>
      <c r="E1707" s="3">
        <v>2015</v>
      </c>
      <c r="F1707" s="38" t="s">
        <v>185</v>
      </c>
      <c r="G1707" s="6">
        <v>70.735055080806617</v>
      </c>
      <c r="H1707">
        <v>85</v>
      </c>
      <c r="I1707">
        <v>4</v>
      </c>
    </row>
    <row r="1708" spans="1:9">
      <c r="A1708" s="2">
        <v>480</v>
      </c>
      <c r="B1708" s="3" t="s">
        <v>123</v>
      </c>
      <c r="C1708" s="3" t="s">
        <v>169</v>
      </c>
      <c r="D1708" s="3" t="s">
        <v>172</v>
      </c>
      <c r="E1708" s="3">
        <v>2015</v>
      </c>
      <c r="F1708" s="38" t="s">
        <v>185</v>
      </c>
      <c r="G1708" s="6">
        <v>83.902729400554037</v>
      </c>
      <c r="H1708">
        <v>12</v>
      </c>
      <c r="I1708">
        <v>1</v>
      </c>
    </row>
    <row r="1709" spans="1:9">
      <c r="A1709" s="2">
        <v>426</v>
      </c>
      <c r="B1709" s="3" t="s">
        <v>52</v>
      </c>
      <c r="C1709" s="3" t="s">
        <v>169</v>
      </c>
      <c r="D1709" s="3" t="s">
        <v>171</v>
      </c>
      <c r="E1709" s="3">
        <v>2015</v>
      </c>
      <c r="F1709" s="38" t="s">
        <v>185</v>
      </c>
      <c r="G1709" s="6">
        <v>62.298631205371393</v>
      </c>
      <c r="H1709">
        <v>111</v>
      </c>
      <c r="I1709">
        <v>16</v>
      </c>
    </row>
    <row r="1710" spans="1:9">
      <c r="A1710" s="2">
        <v>894</v>
      </c>
      <c r="B1710" s="3" t="s">
        <v>53</v>
      </c>
      <c r="C1710" s="3" t="s">
        <v>169</v>
      </c>
      <c r="D1710" s="3" t="s">
        <v>171</v>
      </c>
      <c r="E1710" s="3">
        <v>2015</v>
      </c>
      <c r="F1710" s="38" t="s">
        <v>185</v>
      </c>
      <c r="G1710" s="6">
        <v>61.670649329797001</v>
      </c>
      <c r="H1710">
        <v>112</v>
      </c>
      <c r="I1710">
        <v>17</v>
      </c>
    </row>
    <row r="1711" spans="1:9">
      <c r="A1711" s="2">
        <v>108</v>
      </c>
      <c r="B1711" s="3" t="s">
        <v>54</v>
      </c>
      <c r="C1711" s="3" t="s">
        <v>169</v>
      </c>
      <c r="D1711" s="3" t="s">
        <v>170</v>
      </c>
      <c r="E1711" s="3">
        <v>2015</v>
      </c>
      <c r="F1711" s="38" t="s">
        <v>185</v>
      </c>
      <c r="G1711" s="6">
        <v>39.033333333333331</v>
      </c>
      <c r="H1711">
        <v>135</v>
      </c>
      <c r="I1711">
        <v>33</v>
      </c>
    </row>
    <row r="1712" spans="1:9">
      <c r="A1712" s="2">
        <v>694</v>
      </c>
      <c r="B1712" s="3" t="s">
        <v>144</v>
      </c>
      <c r="C1712" s="3" t="s">
        <v>169</v>
      </c>
      <c r="D1712" s="3" t="s">
        <v>170</v>
      </c>
      <c r="E1712" s="3">
        <v>2015</v>
      </c>
      <c r="F1712" s="38" t="s">
        <v>185</v>
      </c>
      <c r="G1712" s="6">
        <v>52.366187653016873</v>
      </c>
      <c r="H1712">
        <v>127</v>
      </c>
      <c r="I1712">
        <v>29</v>
      </c>
    </row>
    <row r="1713" spans="1:9">
      <c r="A1713" s="2">
        <v>324</v>
      </c>
      <c r="B1713" s="3" t="s">
        <v>55</v>
      </c>
      <c r="C1713" s="3" t="s">
        <v>169</v>
      </c>
      <c r="D1713" s="3" t="s">
        <v>170</v>
      </c>
      <c r="E1713" s="3">
        <v>2015</v>
      </c>
      <c r="F1713" s="38" t="s">
        <v>185</v>
      </c>
      <c r="G1713" s="6">
        <v>47.566666666666663</v>
      </c>
      <c r="H1713">
        <v>131</v>
      </c>
      <c r="I1713">
        <v>32</v>
      </c>
    </row>
    <row r="1714" spans="1:9">
      <c r="A1714" s="2">
        <v>768</v>
      </c>
      <c r="B1714" s="3" t="s">
        <v>56</v>
      </c>
      <c r="C1714" s="3" t="s">
        <v>169</v>
      </c>
      <c r="D1714" s="3" t="s">
        <v>170</v>
      </c>
      <c r="E1714" s="3">
        <v>2015</v>
      </c>
      <c r="F1714" s="38" t="s">
        <v>185</v>
      </c>
      <c r="G1714" s="6">
        <v>60.690541576616084</v>
      </c>
      <c r="H1714">
        <v>115</v>
      </c>
      <c r="I1714">
        <v>20</v>
      </c>
    </row>
    <row r="1715" spans="1:9">
      <c r="A1715" s="2">
        <v>450</v>
      </c>
      <c r="B1715" s="3" t="s">
        <v>57</v>
      </c>
      <c r="C1715" s="3" t="s">
        <v>169</v>
      </c>
      <c r="D1715" s="3" t="s">
        <v>170</v>
      </c>
      <c r="E1715" s="3">
        <v>2015</v>
      </c>
      <c r="F1715" s="38" t="s">
        <v>185</v>
      </c>
      <c r="G1715" s="6">
        <v>56.384371844430191</v>
      </c>
      <c r="H1715">
        <v>122</v>
      </c>
      <c r="I1715">
        <v>25</v>
      </c>
    </row>
    <row r="1716" spans="1:9">
      <c r="A1716" s="2">
        <v>508</v>
      </c>
      <c r="B1716" s="3" t="s">
        <v>58</v>
      </c>
      <c r="C1716" s="3" t="s">
        <v>169</v>
      </c>
      <c r="D1716" s="3" t="s">
        <v>170</v>
      </c>
      <c r="E1716" s="3">
        <v>2015</v>
      </c>
      <c r="F1716" s="38" t="s">
        <v>185</v>
      </c>
      <c r="G1716" s="6">
        <v>57.579030210166877</v>
      </c>
      <c r="H1716">
        <v>120</v>
      </c>
      <c r="I1716">
        <v>23</v>
      </c>
    </row>
    <row r="1717" spans="1:9">
      <c r="A1717" s="2">
        <v>562</v>
      </c>
      <c r="B1717" s="3" t="s">
        <v>128</v>
      </c>
      <c r="C1717" s="3" t="s">
        <v>169</v>
      </c>
      <c r="D1717" s="3" t="s">
        <v>170</v>
      </c>
      <c r="E1717" s="3">
        <v>2015</v>
      </c>
      <c r="F1717" s="38" t="s">
        <v>185</v>
      </c>
      <c r="G1717" s="6">
        <v>61.22023504268342</v>
      </c>
      <c r="H1717">
        <v>114</v>
      </c>
      <c r="I1717">
        <v>19</v>
      </c>
    </row>
    <row r="1718" spans="1:9">
      <c r="A1718" s="2">
        <v>854</v>
      </c>
      <c r="B1718" s="3" t="s">
        <v>59</v>
      </c>
      <c r="C1718" s="3" t="s">
        <v>169</v>
      </c>
      <c r="D1718" s="3" t="s">
        <v>170</v>
      </c>
      <c r="E1718" s="3">
        <v>2015</v>
      </c>
      <c r="F1718" s="38" t="s">
        <v>185</v>
      </c>
      <c r="G1718" s="6">
        <v>61.482426674086085</v>
      </c>
      <c r="H1718">
        <v>113</v>
      </c>
      <c r="I1718">
        <v>18</v>
      </c>
    </row>
    <row r="1719" spans="1:9">
      <c r="A1719" s="2">
        <v>430</v>
      </c>
      <c r="B1719" s="3" t="s">
        <v>60</v>
      </c>
      <c r="C1719" s="3" t="s">
        <v>169</v>
      </c>
      <c r="D1719" s="3" t="s">
        <v>170</v>
      </c>
      <c r="E1719" s="3">
        <v>2015</v>
      </c>
      <c r="F1719" s="38" t="s">
        <v>185</v>
      </c>
      <c r="G1719" s="6">
        <v>48.061518483160469</v>
      </c>
      <c r="H1719">
        <v>130</v>
      </c>
      <c r="I1719">
        <v>31</v>
      </c>
    </row>
    <row r="1720" spans="1:9">
      <c r="A1720" s="2">
        <v>466</v>
      </c>
      <c r="B1720" s="3" t="s">
        <v>122</v>
      </c>
      <c r="C1720" s="3" t="s">
        <v>169</v>
      </c>
      <c r="D1720" s="3" t="s">
        <v>170</v>
      </c>
      <c r="E1720" s="3">
        <v>2015</v>
      </c>
      <c r="F1720" s="38" t="s">
        <v>185</v>
      </c>
      <c r="G1720" s="6">
        <v>64.621645601036491</v>
      </c>
      <c r="H1720">
        <v>105</v>
      </c>
      <c r="I1720">
        <v>13</v>
      </c>
    </row>
    <row r="1721" spans="1:9">
      <c r="A1721" s="2">
        <v>384</v>
      </c>
      <c r="B1721" s="3" t="s">
        <v>92</v>
      </c>
      <c r="C1721" s="3" t="s">
        <v>169</v>
      </c>
      <c r="D1721" s="3" t="s">
        <v>171</v>
      </c>
      <c r="E1721" s="3">
        <v>2015</v>
      </c>
      <c r="F1721" s="38" t="s">
        <v>185</v>
      </c>
      <c r="G1721" s="6">
        <v>62.55665784477636</v>
      </c>
      <c r="H1721">
        <v>110</v>
      </c>
      <c r="I1721">
        <v>15</v>
      </c>
    </row>
    <row r="1722" spans="1:9">
      <c r="A1722" s="2">
        <v>288</v>
      </c>
      <c r="B1722" s="3" t="s">
        <v>61</v>
      </c>
      <c r="C1722" s="3" t="s">
        <v>169</v>
      </c>
      <c r="D1722" s="3" t="s">
        <v>171</v>
      </c>
      <c r="E1722" s="3">
        <v>2015</v>
      </c>
      <c r="F1722" s="38" t="s">
        <v>185</v>
      </c>
      <c r="G1722" s="6">
        <v>66.986855777737645</v>
      </c>
      <c r="H1722">
        <v>96</v>
      </c>
      <c r="I1722">
        <v>8</v>
      </c>
    </row>
    <row r="1723" spans="1:9">
      <c r="A1723" s="2">
        <v>270</v>
      </c>
      <c r="B1723" s="3" t="s">
        <v>62</v>
      </c>
      <c r="C1723" s="3" t="s">
        <v>169</v>
      </c>
      <c r="D1723" s="3" t="s">
        <v>170</v>
      </c>
      <c r="E1723" s="3">
        <v>2015</v>
      </c>
      <c r="F1723" s="38" t="s">
        <v>185</v>
      </c>
      <c r="G1723" s="6">
        <v>54.066666666666663</v>
      </c>
      <c r="H1723">
        <v>126</v>
      </c>
      <c r="I1723">
        <v>28</v>
      </c>
    </row>
    <row r="1724" spans="1:9">
      <c r="A1724" s="2">
        <v>180</v>
      </c>
      <c r="B1724" s="3" t="s">
        <v>96</v>
      </c>
      <c r="C1724" s="3" t="s">
        <v>169</v>
      </c>
      <c r="D1724" s="3" t="s">
        <v>170</v>
      </c>
      <c r="E1724" s="3">
        <v>2015</v>
      </c>
      <c r="F1724" s="38" t="s">
        <v>185</v>
      </c>
      <c r="G1724" s="6">
        <v>54.75343126832017</v>
      </c>
      <c r="H1724">
        <v>125</v>
      </c>
      <c r="I1724">
        <v>27</v>
      </c>
    </row>
    <row r="1725" spans="1:9">
      <c r="A1725" s="4">
        <v>834</v>
      </c>
      <c r="B1725" s="3" t="s">
        <v>161</v>
      </c>
      <c r="C1725" s="3" t="s">
        <v>169</v>
      </c>
      <c r="D1725" s="3" t="s">
        <v>171</v>
      </c>
      <c r="E1725" s="3">
        <v>2015</v>
      </c>
      <c r="F1725" s="38" t="s">
        <v>185</v>
      </c>
      <c r="G1725" s="6">
        <v>63.361935677879003</v>
      </c>
      <c r="H1725">
        <v>106</v>
      </c>
      <c r="I1725">
        <v>14</v>
      </c>
    </row>
    <row r="1726" spans="1:9">
      <c r="A1726" s="2">
        <v>686</v>
      </c>
      <c r="B1726" s="3" t="s">
        <v>63</v>
      </c>
      <c r="C1726" s="3" t="s">
        <v>169</v>
      </c>
      <c r="D1726" s="3" t="s">
        <v>171</v>
      </c>
      <c r="E1726" s="3">
        <v>2015</v>
      </c>
      <c r="F1726" s="38" t="s">
        <v>185</v>
      </c>
      <c r="G1726" s="6">
        <v>70.150958047229537</v>
      </c>
      <c r="H1726">
        <v>86</v>
      </c>
      <c r="I1726">
        <v>5</v>
      </c>
    </row>
    <row r="1727" spans="1:9">
      <c r="A1727" s="2">
        <v>204</v>
      </c>
      <c r="B1727" s="3" t="s">
        <v>85</v>
      </c>
      <c r="C1727" s="3" t="s">
        <v>169</v>
      </c>
      <c r="D1727" s="3" t="s">
        <v>171</v>
      </c>
      <c r="E1727" s="3">
        <v>2015</v>
      </c>
      <c r="F1727" s="38" t="s">
        <v>185</v>
      </c>
      <c r="G1727" s="6">
        <v>57.273427266585443</v>
      </c>
      <c r="H1727">
        <v>121</v>
      </c>
      <c r="I1727">
        <v>24</v>
      </c>
    </row>
    <row r="1728" spans="1:9">
      <c r="A1728">
        <v>266</v>
      </c>
      <c r="B1728" s="3" t="s">
        <v>103</v>
      </c>
      <c r="C1728" s="3" t="s">
        <v>169</v>
      </c>
      <c r="D1728" s="3" t="s">
        <v>172</v>
      </c>
      <c r="E1728" s="3">
        <v>2015</v>
      </c>
      <c r="F1728" s="38" t="s">
        <v>185</v>
      </c>
      <c r="G1728" s="6" t="s">
        <v>66</v>
      </c>
      <c r="H1728" t="s">
        <v>66</v>
      </c>
      <c r="I1728" t="s">
        <v>66</v>
      </c>
    </row>
    <row r="1729" spans="1:9">
      <c r="A1729">
        <v>748</v>
      </c>
      <c r="B1729" s="3" t="s">
        <v>64</v>
      </c>
      <c r="C1729" s="3" t="s">
        <v>169</v>
      </c>
      <c r="D1729" s="3" t="s">
        <v>171</v>
      </c>
      <c r="E1729" s="3">
        <v>2015</v>
      </c>
      <c r="F1729" s="38" t="s">
        <v>185</v>
      </c>
      <c r="G1729" s="6" t="s">
        <v>66</v>
      </c>
      <c r="H1729" t="s">
        <v>66</v>
      </c>
      <c r="I1729" t="s">
        <v>66</v>
      </c>
    </row>
    <row r="1730" spans="1:9">
      <c r="A1730" s="2">
        <v>24</v>
      </c>
      <c r="B1730" s="3" t="s">
        <v>65</v>
      </c>
      <c r="C1730" s="3" t="s">
        <v>169</v>
      </c>
      <c r="D1730" s="3" t="s">
        <v>171</v>
      </c>
      <c r="E1730" s="3">
        <v>2015</v>
      </c>
      <c r="F1730" s="38" t="s">
        <v>185</v>
      </c>
      <c r="G1730" s="6" t="s">
        <v>66</v>
      </c>
      <c r="H1730" t="s">
        <v>66</v>
      </c>
      <c r="I1730" t="s">
        <v>66</v>
      </c>
    </row>
    <row r="1731" spans="1:9">
      <c r="A1731" s="2">
        <v>4</v>
      </c>
      <c r="B1731" s="3" t="s">
        <v>79</v>
      </c>
      <c r="C1731" s="3" t="s">
        <v>165</v>
      </c>
      <c r="D1731" s="3" t="s">
        <v>170</v>
      </c>
      <c r="E1731" s="3">
        <v>2015</v>
      </c>
      <c r="F1731" s="38" t="s">
        <v>186</v>
      </c>
      <c r="G1731" s="6">
        <v>33.867653541962504</v>
      </c>
      <c r="H1731">
        <v>135</v>
      </c>
      <c r="I1731">
        <v>25</v>
      </c>
    </row>
    <row r="1732" spans="1:9">
      <c r="A1732" s="2">
        <v>417</v>
      </c>
      <c r="B1732" s="3" t="s">
        <v>115</v>
      </c>
      <c r="C1732" s="3" t="s">
        <v>165</v>
      </c>
      <c r="D1732" s="3" t="s">
        <v>171</v>
      </c>
      <c r="E1732" s="3">
        <v>2015</v>
      </c>
      <c r="F1732" s="38" t="s">
        <v>186</v>
      </c>
      <c r="G1732" s="6">
        <v>61.99206693515</v>
      </c>
      <c r="H1732">
        <v>48</v>
      </c>
      <c r="I1732">
        <v>7</v>
      </c>
    </row>
    <row r="1733" spans="1:9">
      <c r="A1733" s="2">
        <v>860</v>
      </c>
      <c r="B1733" s="3" t="s">
        <v>163</v>
      </c>
      <c r="C1733" s="3" t="s">
        <v>165</v>
      </c>
      <c r="D1733" s="3" t="s">
        <v>171</v>
      </c>
      <c r="E1733" s="3">
        <v>2015</v>
      </c>
      <c r="F1733" s="38" t="s">
        <v>186</v>
      </c>
      <c r="G1733" s="6">
        <v>67.552531865432996</v>
      </c>
      <c r="H1733">
        <v>29</v>
      </c>
      <c r="I1733">
        <v>6</v>
      </c>
    </row>
    <row r="1734" spans="1:9">
      <c r="A1734" s="2">
        <v>364</v>
      </c>
      <c r="B1734" s="3" t="s">
        <v>108</v>
      </c>
      <c r="C1734" s="3" t="s">
        <v>165</v>
      </c>
      <c r="D1734" s="3" t="s">
        <v>171</v>
      </c>
      <c r="E1734" s="3">
        <v>2015</v>
      </c>
      <c r="F1734" s="38" t="s">
        <v>186</v>
      </c>
      <c r="G1734" s="6">
        <v>56.540346424472894</v>
      </c>
      <c r="H1734">
        <v>67</v>
      </c>
      <c r="I1734">
        <v>9</v>
      </c>
    </row>
    <row r="1735" spans="1:9">
      <c r="A1735" s="2">
        <v>398</v>
      </c>
      <c r="B1735" s="3" t="s">
        <v>113</v>
      </c>
      <c r="C1735" s="3" t="s">
        <v>165</v>
      </c>
      <c r="D1735" s="3" t="s">
        <v>172</v>
      </c>
      <c r="E1735" s="3">
        <v>2015</v>
      </c>
      <c r="F1735" s="38" t="s">
        <v>186</v>
      </c>
      <c r="G1735" s="6">
        <v>52.284475476096567</v>
      </c>
      <c r="H1735">
        <v>89</v>
      </c>
      <c r="I1735">
        <v>15</v>
      </c>
    </row>
    <row r="1736" spans="1:9">
      <c r="A1736" s="2">
        <v>392</v>
      </c>
      <c r="B1736" s="3" t="s">
        <v>111</v>
      </c>
      <c r="C1736" s="3" t="s">
        <v>165</v>
      </c>
      <c r="D1736" s="3" t="s">
        <v>173</v>
      </c>
      <c r="E1736" s="3">
        <v>2015</v>
      </c>
      <c r="F1736" s="38" t="s">
        <v>186</v>
      </c>
      <c r="G1736" s="6">
        <v>47.696917903940864</v>
      </c>
      <c r="H1736">
        <v>106</v>
      </c>
      <c r="I1736">
        <v>20</v>
      </c>
    </row>
    <row r="1737" spans="1:9">
      <c r="A1737" s="2">
        <v>36</v>
      </c>
      <c r="B1737" s="3" t="s">
        <v>6</v>
      </c>
      <c r="C1737" s="3" t="s">
        <v>165</v>
      </c>
      <c r="D1737" s="3" t="s">
        <v>173</v>
      </c>
      <c r="E1737" s="3">
        <v>2015</v>
      </c>
      <c r="F1737" s="38" t="s">
        <v>186</v>
      </c>
      <c r="G1737" s="6">
        <v>76.161333777319001</v>
      </c>
      <c r="H1737">
        <v>8</v>
      </c>
      <c r="I1737">
        <v>2</v>
      </c>
    </row>
    <row r="1738" spans="1:9">
      <c r="A1738" s="2">
        <v>608</v>
      </c>
      <c r="B1738" s="3" t="s">
        <v>135</v>
      </c>
      <c r="C1738" s="3" t="s">
        <v>165</v>
      </c>
      <c r="D1738" s="3" t="s">
        <v>171</v>
      </c>
      <c r="E1738" s="3">
        <v>2015</v>
      </c>
      <c r="F1738" s="38" t="s">
        <v>186</v>
      </c>
      <c r="G1738" s="6">
        <v>72.49521352192383</v>
      </c>
      <c r="H1738">
        <v>14</v>
      </c>
      <c r="I1738">
        <v>4</v>
      </c>
    </row>
    <row r="1739" spans="1:9">
      <c r="A1739" s="2">
        <v>554</v>
      </c>
      <c r="B1739" s="3" t="s">
        <v>127</v>
      </c>
      <c r="C1739" s="3" t="s">
        <v>165</v>
      </c>
      <c r="D1739" s="3" t="s">
        <v>173</v>
      </c>
      <c r="E1739" s="3">
        <v>2015</v>
      </c>
      <c r="F1739" s="38" t="s">
        <v>186</v>
      </c>
      <c r="G1739" s="6">
        <v>74.000813094015371</v>
      </c>
      <c r="H1739">
        <v>11</v>
      </c>
      <c r="I1739">
        <v>3</v>
      </c>
    </row>
    <row r="1740" spans="1:9">
      <c r="A1740" s="2">
        <v>144</v>
      </c>
      <c r="B1740" s="3" t="s">
        <v>7</v>
      </c>
      <c r="C1740" s="3" t="s">
        <v>165</v>
      </c>
      <c r="D1740" s="3" t="s">
        <v>171</v>
      </c>
      <c r="E1740" s="3">
        <v>2015</v>
      </c>
      <c r="F1740" s="38" t="s">
        <v>186</v>
      </c>
      <c r="G1740" s="6">
        <v>49.673760529101429</v>
      </c>
      <c r="H1740">
        <v>101</v>
      </c>
      <c r="I1740">
        <v>18</v>
      </c>
    </row>
    <row r="1741" spans="1:9">
      <c r="A1741" s="2">
        <v>360</v>
      </c>
      <c r="B1741" s="3" t="s">
        <v>8</v>
      </c>
      <c r="C1741" s="3" t="s">
        <v>165</v>
      </c>
      <c r="D1741" s="3" t="s">
        <v>171</v>
      </c>
      <c r="E1741" s="3">
        <v>2015</v>
      </c>
      <c r="F1741" s="38" t="s">
        <v>186</v>
      </c>
      <c r="G1741" s="6">
        <v>51.998348685142901</v>
      </c>
      <c r="H1741">
        <v>90</v>
      </c>
      <c r="I1741">
        <v>16</v>
      </c>
    </row>
    <row r="1742" spans="1:9">
      <c r="A1742" s="2">
        <v>764</v>
      </c>
      <c r="B1742" s="3" t="s">
        <v>154</v>
      </c>
      <c r="C1742" s="3" t="s">
        <v>165</v>
      </c>
      <c r="D1742" s="3" t="s">
        <v>172</v>
      </c>
      <c r="E1742" s="3">
        <v>2015</v>
      </c>
      <c r="F1742" s="38" t="s">
        <v>186</v>
      </c>
      <c r="G1742" s="6">
        <v>77.890770658538273</v>
      </c>
      <c r="H1742">
        <v>2</v>
      </c>
      <c r="I1742">
        <v>1</v>
      </c>
    </row>
    <row r="1743" spans="1:9">
      <c r="A1743" s="2">
        <v>156</v>
      </c>
      <c r="B1743" s="3" t="s">
        <v>9</v>
      </c>
      <c r="C1743" s="3" t="s">
        <v>165</v>
      </c>
      <c r="D1743" s="3" t="s">
        <v>172</v>
      </c>
      <c r="E1743" s="3">
        <v>2015</v>
      </c>
      <c r="F1743" s="38" t="s">
        <v>186</v>
      </c>
      <c r="G1743" s="6">
        <v>58.003153051370731</v>
      </c>
      <c r="H1743">
        <v>65</v>
      </c>
      <c r="I1743">
        <v>8</v>
      </c>
    </row>
    <row r="1744" spans="1:9">
      <c r="A1744" s="2">
        <v>586</v>
      </c>
      <c r="B1744" s="3" t="s">
        <v>132</v>
      </c>
      <c r="C1744" s="3" t="s">
        <v>165</v>
      </c>
      <c r="D1744" s="3" t="s">
        <v>171</v>
      </c>
      <c r="E1744" s="3">
        <v>2015</v>
      </c>
      <c r="F1744" s="38" t="s">
        <v>186</v>
      </c>
      <c r="G1744" s="6">
        <v>37.221709298131337</v>
      </c>
      <c r="H1744">
        <v>131</v>
      </c>
      <c r="I1744">
        <v>24</v>
      </c>
    </row>
    <row r="1745" spans="1:9">
      <c r="A1745" s="2">
        <v>704</v>
      </c>
      <c r="B1745" s="3" t="s">
        <v>67</v>
      </c>
      <c r="C1745" s="3" t="s">
        <v>165</v>
      </c>
      <c r="D1745" s="3" t="s">
        <v>171</v>
      </c>
      <c r="E1745" s="3">
        <v>2015</v>
      </c>
      <c r="F1745" s="38" t="s">
        <v>186</v>
      </c>
      <c r="G1745" s="6">
        <v>52.898080283192904</v>
      </c>
      <c r="H1745">
        <v>87</v>
      </c>
      <c r="I1745">
        <v>13</v>
      </c>
    </row>
    <row r="1746" spans="1:9">
      <c r="A1746" s="2">
        <v>418</v>
      </c>
      <c r="B1746" s="3" t="s">
        <v>116</v>
      </c>
      <c r="C1746" s="3" t="s">
        <v>165</v>
      </c>
      <c r="D1746" s="3" t="s">
        <v>171</v>
      </c>
      <c r="E1746" s="3">
        <v>2015</v>
      </c>
      <c r="F1746" s="38" t="s">
        <v>186</v>
      </c>
      <c r="G1746" s="6">
        <v>52.597049949325765</v>
      </c>
      <c r="H1746">
        <v>88</v>
      </c>
      <c r="I1746">
        <v>14</v>
      </c>
    </row>
    <row r="1747" spans="1:9">
      <c r="A1747" s="2">
        <v>50</v>
      </c>
      <c r="B1747" s="3" t="s">
        <v>10</v>
      </c>
      <c r="C1747" s="3" t="s">
        <v>165</v>
      </c>
      <c r="D1747" s="3" t="s">
        <v>171</v>
      </c>
      <c r="E1747" s="3">
        <v>2015</v>
      </c>
      <c r="F1747" s="38" t="s">
        <v>186</v>
      </c>
      <c r="G1747" s="6">
        <v>40.754806801237002</v>
      </c>
      <c r="H1747">
        <v>122</v>
      </c>
      <c r="I1747">
        <v>23</v>
      </c>
    </row>
    <row r="1748" spans="1:9">
      <c r="A1748" s="2">
        <v>410</v>
      </c>
      <c r="B1748" s="3" t="s">
        <v>138</v>
      </c>
      <c r="C1748" s="3" t="s">
        <v>165</v>
      </c>
      <c r="D1748" s="3" t="s">
        <v>173</v>
      </c>
      <c r="E1748" s="3">
        <v>2015</v>
      </c>
      <c r="F1748" s="38" t="s">
        <v>186</v>
      </c>
      <c r="G1748" s="6">
        <v>48.683492911608404</v>
      </c>
      <c r="H1748">
        <v>105</v>
      </c>
      <c r="I1748">
        <v>19</v>
      </c>
    </row>
    <row r="1749" spans="1:9">
      <c r="A1749" s="2">
        <v>702</v>
      </c>
      <c r="B1749" s="3" t="s">
        <v>145</v>
      </c>
      <c r="C1749" s="3" t="s">
        <v>165</v>
      </c>
      <c r="D1749" s="3" t="s">
        <v>173</v>
      </c>
      <c r="E1749" s="3">
        <v>2015</v>
      </c>
      <c r="F1749" s="38" t="s">
        <v>186</v>
      </c>
      <c r="G1749" s="6">
        <v>71.789387825104569</v>
      </c>
      <c r="H1749">
        <v>18</v>
      </c>
      <c r="I1749">
        <v>5</v>
      </c>
    </row>
    <row r="1750" spans="1:9">
      <c r="A1750" s="2">
        <v>458</v>
      </c>
      <c r="B1750" s="3" t="s">
        <v>121</v>
      </c>
      <c r="C1750" s="3" t="s">
        <v>165</v>
      </c>
      <c r="D1750" s="3" t="s">
        <v>172</v>
      </c>
      <c r="E1750" s="3">
        <v>2015</v>
      </c>
      <c r="F1750" s="38" t="s">
        <v>186</v>
      </c>
      <c r="G1750" s="6">
        <v>54.833389772622404</v>
      </c>
      <c r="H1750">
        <v>78</v>
      </c>
      <c r="I1750">
        <v>11</v>
      </c>
    </row>
    <row r="1751" spans="1:9">
      <c r="A1751" s="2">
        <v>356</v>
      </c>
      <c r="B1751" s="3" t="s">
        <v>11</v>
      </c>
      <c r="C1751" s="3" t="s">
        <v>165</v>
      </c>
      <c r="D1751" s="3" t="s">
        <v>171</v>
      </c>
      <c r="E1751" s="3">
        <v>2015</v>
      </c>
      <c r="F1751" s="38" t="s">
        <v>186</v>
      </c>
      <c r="G1751" s="6">
        <v>45.087139177511204</v>
      </c>
      <c r="H1751">
        <v>113</v>
      </c>
      <c r="I1751">
        <v>22</v>
      </c>
    </row>
    <row r="1752" spans="1:9">
      <c r="A1752" s="2">
        <v>496</v>
      </c>
      <c r="B1752" s="3" t="s">
        <v>12</v>
      </c>
      <c r="C1752" s="3" t="s">
        <v>165</v>
      </c>
      <c r="D1752" s="3" t="s">
        <v>171</v>
      </c>
      <c r="E1752" s="3">
        <v>2015</v>
      </c>
      <c r="F1752" s="38" t="s">
        <v>186</v>
      </c>
      <c r="G1752" s="6">
        <v>54.235091669143401</v>
      </c>
      <c r="H1752">
        <v>80</v>
      </c>
      <c r="I1752">
        <v>12</v>
      </c>
    </row>
    <row r="1753" spans="1:9">
      <c r="A1753" s="2">
        <v>116</v>
      </c>
      <c r="B1753" s="3" t="s">
        <v>89</v>
      </c>
      <c r="C1753" s="3" t="s">
        <v>165</v>
      </c>
      <c r="D1753" s="3" t="s">
        <v>171</v>
      </c>
      <c r="E1753" s="3">
        <v>2015</v>
      </c>
      <c r="F1753" s="38" t="s">
        <v>186</v>
      </c>
      <c r="G1753" s="6">
        <v>55.740010545368797</v>
      </c>
      <c r="H1753">
        <v>72</v>
      </c>
      <c r="I1753">
        <v>10</v>
      </c>
    </row>
    <row r="1754" spans="1:9">
      <c r="A1754" s="2">
        <v>762</v>
      </c>
      <c r="B1754" s="3" t="s">
        <v>153</v>
      </c>
      <c r="C1754" s="3" t="s">
        <v>165</v>
      </c>
      <c r="D1754" s="3" t="s">
        <v>171</v>
      </c>
      <c r="E1754" s="3">
        <v>2015</v>
      </c>
      <c r="F1754" s="38" t="s">
        <v>186</v>
      </c>
      <c r="G1754" s="6">
        <v>46.350214446288703</v>
      </c>
      <c r="H1754">
        <v>111</v>
      </c>
      <c r="I1754">
        <v>21</v>
      </c>
    </row>
    <row r="1755" spans="1:9">
      <c r="A1755" s="2">
        <v>524</v>
      </c>
      <c r="B1755" s="3" t="s">
        <v>13</v>
      </c>
      <c r="C1755" s="3" t="s">
        <v>165</v>
      </c>
      <c r="D1755" s="3" t="s">
        <v>171</v>
      </c>
      <c r="E1755" s="3">
        <v>2015</v>
      </c>
      <c r="F1755" s="38" t="s">
        <v>186</v>
      </c>
      <c r="G1755" s="6">
        <v>50.461200626789172</v>
      </c>
      <c r="H1755">
        <v>94</v>
      </c>
      <c r="I1755">
        <v>17</v>
      </c>
    </row>
    <row r="1756" spans="1:9">
      <c r="A1756">
        <v>104</v>
      </c>
      <c r="B1756" s="3" t="s">
        <v>14</v>
      </c>
      <c r="C1756" s="3" t="s">
        <v>165</v>
      </c>
      <c r="D1756" s="3" t="s">
        <v>171</v>
      </c>
      <c r="E1756" s="3">
        <v>2015</v>
      </c>
      <c r="F1756" s="38" t="s">
        <v>186</v>
      </c>
      <c r="G1756" s="6" t="s">
        <v>66</v>
      </c>
      <c r="H1756" t="s">
        <v>66</v>
      </c>
      <c r="I1756" t="s">
        <v>66</v>
      </c>
    </row>
    <row r="1757" spans="1:9">
      <c r="A1757" s="2">
        <v>112</v>
      </c>
      <c r="B1757" s="3" t="s">
        <v>82</v>
      </c>
      <c r="C1757" s="3" t="s">
        <v>166</v>
      </c>
      <c r="D1757" s="3" t="s">
        <v>172</v>
      </c>
      <c r="E1757" s="3">
        <v>2015</v>
      </c>
      <c r="F1757" s="38" t="s">
        <v>186</v>
      </c>
      <c r="G1757" s="6">
        <v>70.182452128876065</v>
      </c>
      <c r="H1757">
        <v>23</v>
      </c>
      <c r="I1757">
        <v>17</v>
      </c>
    </row>
    <row r="1758" spans="1:9">
      <c r="A1758" s="2">
        <v>826</v>
      </c>
      <c r="B1758" s="3" t="s">
        <v>160</v>
      </c>
      <c r="C1758" s="3" t="s">
        <v>166</v>
      </c>
      <c r="D1758" s="3" t="s">
        <v>173</v>
      </c>
      <c r="E1758" s="3">
        <v>2015</v>
      </c>
      <c r="F1758" s="38" t="s">
        <v>186</v>
      </c>
      <c r="G1758" s="6">
        <v>80.167197825556272</v>
      </c>
      <c r="H1758">
        <v>1</v>
      </c>
      <c r="I1758">
        <v>1</v>
      </c>
    </row>
    <row r="1759" spans="1:9">
      <c r="A1759" s="2">
        <v>705</v>
      </c>
      <c r="B1759" s="3" t="s">
        <v>147</v>
      </c>
      <c r="C1759" s="3" t="s">
        <v>166</v>
      </c>
      <c r="D1759" s="3" t="s">
        <v>173</v>
      </c>
      <c r="E1759" s="3">
        <v>2015</v>
      </c>
      <c r="F1759" s="38" t="s">
        <v>186</v>
      </c>
      <c r="G1759" s="6">
        <v>77.779803525717668</v>
      </c>
      <c r="H1759">
        <v>3</v>
      </c>
      <c r="I1759">
        <v>2</v>
      </c>
    </row>
    <row r="1760" spans="1:9">
      <c r="A1760" s="2">
        <v>56</v>
      </c>
      <c r="B1760" s="3" t="s">
        <v>83</v>
      </c>
      <c r="C1760" s="3" t="s">
        <v>166</v>
      </c>
      <c r="D1760" s="3" t="s">
        <v>173</v>
      </c>
      <c r="E1760" s="3">
        <v>2015</v>
      </c>
      <c r="F1760" s="38" t="s">
        <v>186</v>
      </c>
      <c r="G1760" s="6">
        <v>66.378856746771064</v>
      </c>
      <c r="H1760">
        <v>36</v>
      </c>
      <c r="I1760">
        <v>24</v>
      </c>
    </row>
    <row r="1761" spans="1:9">
      <c r="A1761" s="2">
        <v>752</v>
      </c>
      <c r="B1761" s="3" t="s">
        <v>151</v>
      </c>
      <c r="C1761" s="3" t="s">
        <v>166</v>
      </c>
      <c r="D1761" s="3" t="s">
        <v>173</v>
      </c>
      <c r="E1761" s="3">
        <v>2015</v>
      </c>
      <c r="F1761" s="38" t="s">
        <v>186</v>
      </c>
      <c r="G1761" s="6">
        <v>74.82888858212074</v>
      </c>
      <c r="H1761">
        <v>9</v>
      </c>
      <c r="I1761">
        <v>7</v>
      </c>
    </row>
    <row r="1762" spans="1:9">
      <c r="A1762" s="2">
        <v>352</v>
      </c>
      <c r="B1762" s="3" t="s">
        <v>107</v>
      </c>
      <c r="C1762" s="3" t="s">
        <v>166</v>
      </c>
      <c r="D1762" s="3" t="s">
        <v>173</v>
      </c>
      <c r="E1762" s="3">
        <v>2015</v>
      </c>
      <c r="F1762" s="38" t="s">
        <v>186</v>
      </c>
      <c r="G1762" s="6">
        <v>67.482132179742266</v>
      </c>
      <c r="H1762">
        <v>30</v>
      </c>
      <c r="I1762">
        <v>21</v>
      </c>
    </row>
    <row r="1763" spans="1:9">
      <c r="A1763" s="2">
        <v>100</v>
      </c>
      <c r="B1763" s="3" t="s">
        <v>16</v>
      </c>
      <c r="C1763" s="3" t="s">
        <v>166</v>
      </c>
      <c r="D1763" s="3" t="s">
        <v>172</v>
      </c>
      <c r="E1763" s="3">
        <v>2015</v>
      </c>
      <c r="F1763" s="38" t="s">
        <v>186</v>
      </c>
      <c r="G1763" s="6">
        <v>60.330325813479966</v>
      </c>
      <c r="H1763">
        <v>58</v>
      </c>
      <c r="I1763">
        <v>33</v>
      </c>
    </row>
    <row r="1764" spans="1:9">
      <c r="A1764" s="2">
        <v>442</v>
      </c>
      <c r="B1764" s="3" t="s">
        <v>120</v>
      </c>
      <c r="C1764" s="3" t="s">
        <v>166</v>
      </c>
      <c r="D1764" s="3" t="s">
        <v>173</v>
      </c>
      <c r="E1764" s="3">
        <v>2015</v>
      </c>
      <c r="F1764" s="38" t="s">
        <v>186</v>
      </c>
      <c r="G1764" s="6">
        <v>76.796304944058363</v>
      </c>
      <c r="H1764">
        <v>6</v>
      </c>
      <c r="I1764">
        <v>5</v>
      </c>
    </row>
    <row r="1765" spans="1:9">
      <c r="A1765" s="2">
        <v>300</v>
      </c>
      <c r="B1765" s="3" t="s">
        <v>105</v>
      </c>
      <c r="C1765" s="3" t="s">
        <v>166</v>
      </c>
      <c r="D1765" s="3" t="s">
        <v>173</v>
      </c>
      <c r="E1765" s="3">
        <v>2015</v>
      </c>
      <c r="F1765" s="38" t="s">
        <v>186</v>
      </c>
      <c r="G1765" s="6">
        <v>61.965831887385264</v>
      </c>
      <c r="H1765">
        <v>49</v>
      </c>
      <c r="I1765">
        <v>29</v>
      </c>
    </row>
    <row r="1766" spans="1:9">
      <c r="A1766" s="2">
        <v>642</v>
      </c>
      <c r="B1766" s="3" t="s">
        <v>140</v>
      </c>
      <c r="C1766" s="3" t="s">
        <v>166</v>
      </c>
      <c r="D1766" s="3" t="s">
        <v>172</v>
      </c>
      <c r="E1766" s="3">
        <v>2015</v>
      </c>
      <c r="F1766" s="38" t="s">
        <v>186</v>
      </c>
      <c r="G1766" s="6">
        <v>54.764638979648304</v>
      </c>
      <c r="H1766">
        <v>79</v>
      </c>
      <c r="I1766">
        <v>35</v>
      </c>
    </row>
    <row r="1767" spans="1:9">
      <c r="A1767" s="2">
        <v>756</v>
      </c>
      <c r="B1767" s="3" t="s">
        <v>152</v>
      </c>
      <c r="C1767" s="3" t="s">
        <v>166</v>
      </c>
      <c r="D1767" s="3" t="s">
        <v>173</v>
      </c>
      <c r="E1767" s="3">
        <v>2015</v>
      </c>
      <c r="F1767" s="38" t="s">
        <v>186</v>
      </c>
      <c r="G1767" s="6">
        <v>76.408162441274598</v>
      </c>
      <c r="H1767">
        <v>7</v>
      </c>
      <c r="I1767">
        <v>6</v>
      </c>
    </row>
    <row r="1768" spans="1:9">
      <c r="A1768" s="2">
        <v>528</v>
      </c>
      <c r="B1768" s="3" t="s">
        <v>126</v>
      </c>
      <c r="C1768" s="3" t="s">
        <v>166</v>
      </c>
      <c r="D1768" s="3" t="s">
        <v>173</v>
      </c>
      <c r="E1768" s="3">
        <v>2015</v>
      </c>
      <c r="F1768" s="38" t="s">
        <v>186</v>
      </c>
      <c r="G1768" s="6">
        <v>71.719808126163898</v>
      </c>
      <c r="H1768">
        <v>19</v>
      </c>
      <c r="I1768">
        <v>13</v>
      </c>
    </row>
    <row r="1769" spans="1:9">
      <c r="A1769" s="2">
        <v>276</v>
      </c>
      <c r="B1769" s="3" t="s">
        <v>104</v>
      </c>
      <c r="C1769" s="3" t="s">
        <v>166</v>
      </c>
      <c r="D1769" s="3" t="s">
        <v>173</v>
      </c>
      <c r="E1769" s="3">
        <v>2015</v>
      </c>
      <c r="F1769" s="38" t="s">
        <v>186</v>
      </c>
      <c r="G1769" s="6">
        <v>67.604587932003128</v>
      </c>
      <c r="H1769">
        <v>27</v>
      </c>
      <c r="I1769">
        <v>19</v>
      </c>
    </row>
    <row r="1770" spans="1:9">
      <c r="A1770" s="2">
        <v>428</v>
      </c>
      <c r="B1770" s="3" t="s">
        <v>117</v>
      </c>
      <c r="C1770" s="3" t="s">
        <v>166</v>
      </c>
      <c r="D1770" s="3" t="s">
        <v>173</v>
      </c>
      <c r="E1770" s="3">
        <v>2015</v>
      </c>
      <c r="F1770" s="38" t="s">
        <v>186</v>
      </c>
      <c r="G1770" s="6">
        <v>64.143844804743694</v>
      </c>
      <c r="H1770">
        <v>42</v>
      </c>
      <c r="I1770">
        <v>27</v>
      </c>
    </row>
    <row r="1771" spans="1:9">
      <c r="A1771" s="2">
        <v>246</v>
      </c>
      <c r="B1771" s="3" t="s">
        <v>101</v>
      </c>
      <c r="C1771" s="3" t="s">
        <v>166</v>
      </c>
      <c r="D1771" s="3" t="s">
        <v>173</v>
      </c>
      <c r="E1771" s="3">
        <v>2015</v>
      </c>
      <c r="F1771" s="38" t="s">
        <v>186</v>
      </c>
      <c r="G1771" s="6">
        <v>76.918370769962962</v>
      </c>
      <c r="H1771">
        <v>5</v>
      </c>
      <c r="I1771">
        <v>4</v>
      </c>
    </row>
    <row r="1772" spans="1:9">
      <c r="A1772" s="2">
        <v>440</v>
      </c>
      <c r="B1772" s="3" t="s">
        <v>119</v>
      </c>
      <c r="C1772" s="3" t="s">
        <v>166</v>
      </c>
      <c r="D1772" s="3" t="s">
        <v>173</v>
      </c>
      <c r="E1772" s="3">
        <v>2015</v>
      </c>
      <c r="F1772" s="38" t="s">
        <v>186</v>
      </c>
      <c r="G1772" s="6">
        <v>73.112465859012431</v>
      </c>
      <c r="H1772">
        <v>13</v>
      </c>
      <c r="I1772">
        <v>9</v>
      </c>
    </row>
    <row r="1773" spans="1:9">
      <c r="A1773" s="2">
        <v>616</v>
      </c>
      <c r="B1773" s="3" t="s">
        <v>136</v>
      </c>
      <c r="C1773" s="3" t="s">
        <v>166</v>
      </c>
      <c r="D1773" s="3" t="s">
        <v>173</v>
      </c>
      <c r="E1773" s="3">
        <v>2015</v>
      </c>
      <c r="F1773" s="38" t="s">
        <v>186</v>
      </c>
      <c r="G1773" s="6">
        <v>67.239250638955369</v>
      </c>
      <c r="H1773">
        <v>33</v>
      </c>
      <c r="I1773">
        <v>23</v>
      </c>
    </row>
    <row r="1774" spans="1:9">
      <c r="A1774" s="2">
        <v>233</v>
      </c>
      <c r="B1774" s="3" t="s">
        <v>17</v>
      </c>
      <c r="C1774" s="3" t="s">
        <v>166</v>
      </c>
      <c r="D1774" s="3" t="s">
        <v>173</v>
      </c>
      <c r="E1774" s="3">
        <v>2015</v>
      </c>
      <c r="F1774" s="38" t="s">
        <v>186</v>
      </c>
      <c r="G1774" s="6">
        <v>73.86758415196114</v>
      </c>
      <c r="H1774">
        <v>12</v>
      </c>
      <c r="I1774">
        <v>8</v>
      </c>
    </row>
    <row r="1775" spans="1:9">
      <c r="A1775" s="2">
        <v>31</v>
      </c>
      <c r="B1775" s="3" t="s">
        <v>81</v>
      </c>
      <c r="C1775" s="3" t="s">
        <v>166</v>
      </c>
      <c r="D1775" s="3" t="s">
        <v>172</v>
      </c>
      <c r="E1775" s="3">
        <v>2015</v>
      </c>
      <c r="F1775" s="38" t="s">
        <v>186</v>
      </c>
      <c r="G1775" s="6">
        <v>45.066401705448207</v>
      </c>
      <c r="H1775">
        <v>114</v>
      </c>
      <c r="I1775">
        <v>41</v>
      </c>
    </row>
    <row r="1776" spans="1:9">
      <c r="A1776" s="2">
        <v>208</v>
      </c>
      <c r="B1776" s="3" t="s">
        <v>97</v>
      </c>
      <c r="C1776" s="3" t="s">
        <v>166</v>
      </c>
      <c r="D1776" s="3" t="s">
        <v>173</v>
      </c>
      <c r="E1776" s="3">
        <v>2015</v>
      </c>
      <c r="F1776" s="38" t="s">
        <v>186</v>
      </c>
      <c r="G1776" s="6">
        <v>67.288648932813402</v>
      </c>
      <c r="H1776">
        <v>32</v>
      </c>
      <c r="I1776">
        <v>22</v>
      </c>
    </row>
    <row r="1777" spans="1:9">
      <c r="A1777" s="4">
        <v>807</v>
      </c>
      <c r="B1777" s="3" t="s">
        <v>129</v>
      </c>
      <c r="C1777" s="3" t="s">
        <v>166</v>
      </c>
      <c r="D1777" s="3" t="s">
        <v>172</v>
      </c>
      <c r="E1777" s="3">
        <v>2015</v>
      </c>
      <c r="F1777" s="38" t="s">
        <v>186</v>
      </c>
      <c r="G1777" s="6">
        <v>53.459383391989</v>
      </c>
      <c r="H1777">
        <v>84</v>
      </c>
      <c r="I1777">
        <v>36</v>
      </c>
    </row>
    <row r="1778" spans="1:9">
      <c r="A1778" s="2">
        <v>578</v>
      </c>
      <c r="B1778" s="3" t="s">
        <v>130</v>
      </c>
      <c r="C1778" s="3" t="s">
        <v>166</v>
      </c>
      <c r="D1778" s="3" t="s">
        <v>173</v>
      </c>
      <c r="E1778" s="3">
        <v>2015</v>
      </c>
      <c r="F1778" s="38" t="s">
        <v>186</v>
      </c>
      <c r="G1778" s="6">
        <v>71.142326196327403</v>
      </c>
      <c r="H1778">
        <v>20</v>
      </c>
      <c r="I1778">
        <v>14</v>
      </c>
    </row>
    <row r="1779" spans="1:9">
      <c r="A1779" s="2">
        <v>499</v>
      </c>
      <c r="B1779" s="3" t="s">
        <v>18</v>
      </c>
      <c r="C1779" s="3" t="s">
        <v>166</v>
      </c>
      <c r="D1779" s="3" t="s">
        <v>172</v>
      </c>
      <c r="E1779" s="3">
        <v>2015</v>
      </c>
      <c r="F1779" s="38" t="s">
        <v>186</v>
      </c>
      <c r="G1779" s="6">
        <v>61.111354960315431</v>
      </c>
      <c r="H1779">
        <v>52</v>
      </c>
      <c r="I1779">
        <v>30</v>
      </c>
    </row>
    <row r="1780" spans="1:9">
      <c r="A1780" s="2">
        <v>703</v>
      </c>
      <c r="B1780" s="3" t="s">
        <v>146</v>
      </c>
      <c r="C1780" s="3" t="s">
        <v>166</v>
      </c>
      <c r="D1780" s="3" t="s">
        <v>173</v>
      </c>
      <c r="E1780" s="3">
        <v>2015</v>
      </c>
      <c r="F1780" s="38" t="s">
        <v>186</v>
      </c>
      <c r="G1780" s="6">
        <v>61.094916313187163</v>
      </c>
      <c r="H1780">
        <v>53</v>
      </c>
      <c r="I1780">
        <v>31</v>
      </c>
    </row>
    <row r="1781" spans="1:9">
      <c r="A1781" s="2">
        <v>380</v>
      </c>
      <c r="B1781" s="3" t="s">
        <v>110</v>
      </c>
      <c r="C1781" s="3" t="s">
        <v>166</v>
      </c>
      <c r="D1781" s="3" t="s">
        <v>173</v>
      </c>
      <c r="E1781" s="3">
        <v>2015</v>
      </c>
      <c r="F1781" s="38" t="s">
        <v>186</v>
      </c>
      <c r="G1781" s="6">
        <v>60.839156638173932</v>
      </c>
      <c r="H1781">
        <v>54</v>
      </c>
      <c r="I1781">
        <v>32</v>
      </c>
    </row>
    <row r="1782" spans="1:9">
      <c r="A1782" s="2">
        <v>470</v>
      </c>
      <c r="B1782" s="3" t="s">
        <v>19</v>
      </c>
      <c r="C1782" s="3" t="s">
        <v>166</v>
      </c>
      <c r="D1782" s="3" t="s">
        <v>173</v>
      </c>
      <c r="E1782" s="3">
        <v>2015</v>
      </c>
      <c r="F1782" s="38" t="s">
        <v>186</v>
      </c>
      <c r="G1782" s="6">
        <v>77.341136689374707</v>
      </c>
      <c r="H1782">
        <v>4</v>
      </c>
      <c r="I1782">
        <v>3</v>
      </c>
    </row>
    <row r="1783" spans="1:9">
      <c r="A1783" s="2">
        <v>40</v>
      </c>
      <c r="B1783" s="3" t="s">
        <v>20</v>
      </c>
      <c r="C1783" s="3" t="s">
        <v>166</v>
      </c>
      <c r="D1783" s="3" t="s">
        <v>173</v>
      </c>
      <c r="E1783" s="3">
        <v>2015</v>
      </c>
      <c r="F1783" s="38" t="s">
        <v>186</v>
      </c>
      <c r="G1783" s="6">
        <v>66.027018980704057</v>
      </c>
      <c r="H1783">
        <v>37</v>
      </c>
      <c r="I1783">
        <v>25</v>
      </c>
    </row>
    <row r="1784" spans="1:9">
      <c r="A1784" s="2">
        <v>203</v>
      </c>
      <c r="B1784" s="3" t="s">
        <v>95</v>
      </c>
      <c r="C1784" s="3" t="s">
        <v>166</v>
      </c>
      <c r="D1784" s="3" t="s">
        <v>173</v>
      </c>
      <c r="E1784" s="3">
        <v>2015</v>
      </c>
      <c r="F1784" s="38" t="s">
        <v>186</v>
      </c>
      <c r="G1784" s="6">
        <v>72.459439854786467</v>
      </c>
      <c r="H1784">
        <v>15</v>
      </c>
      <c r="I1784">
        <v>10</v>
      </c>
    </row>
    <row r="1785" spans="1:9">
      <c r="A1785" s="2">
        <v>124</v>
      </c>
      <c r="B1785" s="3" t="s">
        <v>91</v>
      </c>
      <c r="C1785" s="3" t="s">
        <v>166</v>
      </c>
      <c r="D1785" s="3" t="s">
        <v>173</v>
      </c>
      <c r="E1785" s="3">
        <v>2015</v>
      </c>
      <c r="F1785" s="38" t="s">
        <v>186</v>
      </c>
      <c r="G1785" s="6">
        <v>67.602923674086597</v>
      </c>
      <c r="H1785">
        <v>28</v>
      </c>
      <c r="I1785">
        <v>20</v>
      </c>
    </row>
    <row r="1786" spans="1:9">
      <c r="A1786" s="2">
        <v>348</v>
      </c>
      <c r="B1786" s="3" t="s">
        <v>106</v>
      </c>
      <c r="C1786" s="3" t="s">
        <v>166</v>
      </c>
      <c r="D1786" s="3" t="s">
        <v>173</v>
      </c>
      <c r="E1786" s="3">
        <v>2015</v>
      </c>
      <c r="F1786" s="38" t="s">
        <v>186</v>
      </c>
      <c r="G1786" s="6">
        <v>70.555362080653808</v>
      </c>
      <c r="H1786">
        <v>22</v>
      </c>
      <c r="I1786">
        <v>16</v>
      </c>
    </row>
    <row r="1787" spans="1:9">
      <c r="A1787" s="2">
        <v>840</v>
      </c>
      <c r="B1787" s="3" t="s">
        <v>162</v>
      </c>
      <c r="C1787" s="3" t="s">
        <v>166</v>
      </c>
      <c r="D1787" s="3" t="s">
        <v>173</v>
      </c>
      <c r="E1787" s="3">
        <v>2015</v>
      </c>
      <c r="F1787" s="38" t="s">
        <v>186</v>
      </c>
      <c r="G1787" s="6">
        <v>65.698439626332558</v>
      </c>
      <c r="H1787">
        <v>38</v>
      </c>
      <c r="I1787">
        <v>26</v>
      </c>
    </row>
    <row r="1788" spans="1:9">
      <c r="A1788" s="2">
        <v>250</v>
      </c>
      <c r="B1788" s="3" t="s">
        <v>102</v>
      </c>
      <c r="C1788" s="3" t="s">
        <v>166</v>
      </c>
      <c r="D1788" s="3" t="s">
        <v>173</v>
      </c>
      <c r="E1788" s="3">
        <v>2015</v>
      </c>
      <c r="F1788" s="38" t="s">
        <v>186</v>
      </c>
      <c r="G1788" s="6">
        <v>70.997987200545239</v>
      </c>
      <c r="H1788">
        <v>21</v>
      </c>
      <c r="I1788">
        <v>15</v>
      </c>
    </row>
    <row r="1789" spans="1:9">
      <c r="A1789" s="2">
        <v>724</v>
      </c>
      <c r="B1789" s="3" t="s">
        <v>149</v>
      </c>
      <c r="C1789" s="3" t="s">
        <v>166</v>
      </c>
      <c r="D1789" s="3" t="s">
        <v>173</v>
      </c>
      <c r="E1789" s="3">
        <v>2015</v>
      </c>
      <c r="F1789" s="38" t="s">
        <v>186</v>
      </c>
      <c r="G1789" s="6">
        <v>71.978872043628201</v>
      </c>
      <c r="H1789">
        <v>17</v>
      </c>
      <c r="I1789">
        <v>12</v>
      </c>
    </row>
    <row r="1790" spans="1:9">
      <c r="A1790" s="2">
        <v>620</v>
      </c>
      <c r="B1790" s="3" t="s">
        <v>21</v>
      </c>
      <c r="C1790" s="3" t="s">
        <v>166</v>
      </c>
      <c r="D1790" s="3" t="s">
        <v>173</v>
      </c>
      <c r="E1790" s="3">
        <v>2015</v>
      </c>
      <c r="F1790" s="38" t="s">
        <v>186</v>
      </c>
      <c r="G1790" s="6">
        <v>72.345852051521533</v>
      </c>
      <c r="H1790">
        <v>16</v>
      </c>
      <c r="I1790">
        <v>11</v>
      </c>
    </row>
    <row r="1791" spans="1:9">
      <c r="A1791" s="2">
        <v>191</v>
      </c>
      <c r="B1791" s="3" t="s">
        <v>93</v>
      </c>
      <c r="C1791" s="3" t="s">
        <v>166</v>
      </c>
      <c r="D1791" s="3" t="s">
        <v>173</v>
      </c>
      <c r="E1791" s="3">
        <v>2015</v>
      </c>
      <c r="F1791" s="38" t="s">
        <v>186</v>
      </c>
      <c r="G1791" s="6">
        <v>62.4278768475424</v>
      </c>
      <c r="H1791">
        <v>45</v>
      </c>
      <c r="I1791">
        <v>28</v>
      </c>
    </row>
    <row r="1792" spans="1:9">
      <c r="A1792" s="2">
        <v>196</v>
      </c>
      <c r="B1792" s="3" t="s">
        <v>94</v>
      </c>
      <c r="C1792" s="3" t="s">
        <v>166</v>
      </c>
      <c r="D1792" s="3" t="s">
        <v>173</v>
      </c>
      <c r="E1792" s="3">
        <v>2015</v>
      </c>
      <c r="F1792" s="38" t="s">
        <v>186</v>
      </c>
      <c r="G1792" s="6">
        <v>55.714214880531166</v>
      </c>
      <c r="H1792">
        <v>73</v>
      </c>
      <c r="I1792">
        <v>34</v>
      </c>
    </row>
    <row r="1793" spans="1:9">
      <c r="A1793" s="2">
        <v>70</v>
      </c>
      <c r="B1793" s="3" t="s">
        <v>86</v>
      </c>
      <c r="C1793" s="3" t="s">
        <v>166</v>
      </c>
      <c r="D1793" s="3" t="s">
        <v>172</v>
      </c>
      <c r="E1793" s="3">
        <v>2015</v>
      </c>
      <c r="F1793" s="38" t="s">
        <v>186</v>
      </c>
      <c r="G1793" s="6">
        <v>35.038398689298198</v>
      </c>
      <c r="H1793">
        <v>134</v>
      </c>
      <c r="I1793">
        <v>45</v>
      </c>
    </row>
    <row r="1794" spans="1:9">
      <c r="A1794" s="2">
        <v>372</v>
      </c>
      <c r="B1794" s="3" t="s">
        <v>109</v>
      </c>
      <c r="C1794" s="3" t="s">
        <v>166</v>
      </c>
      <c r="D1794" s="3" t="s">
        <v>173</v>
      </c>
      <c r="E1794" s="3">
        <v>2015</v>
      </c>
      <c r="F1794" s="38" t="s">
        <v>186</v>
      </c>
      <c r="G1794" s="6">
        <v>68.471629660674282</v>
      </c>
      <c r="H1794">
        <v>25</v>
      </c>
      <c r="I1794">
        <v>18</v>
      </c>
    </row>
    <row r="1795" spans="1:9">
      <c r="A1795" s="2">
        <v>804</v>
      </c>
      <c r="B1795" s="3" t="s">
        <v>158</v>
      </c>
      <c r="C1795" s="3" t="s">
        <v>166</v>
      </c>
      <c r="D1795" s="3" t="s">
        <v>171</v>
      </c>
      <c r="E1795" s="3">
        <v>2015</v>
      </c>
      <c r="F1795" s="38" t="s">
        <v>186</v>
      </c>
      <c r="G1795" s="6">
        <v>41.428246309715369</v>
      </c>
      <c r="H1795">
        <v>120</v>
      </c>
      <c r="I1795">
        <v>43</v>
      </c>
    </row>
    <row r="1796" spans="1:9">
      <c r="A1796" s="2">
        <v>643</v>
      </c>
      <c r="B1796" s="3" t="s">
        <v>141</v>
      </c>
      <c r="C1796" s="3" t="s">
        <v>166</v>
      </c>
      <c r="D1796" s="3" t="s">
        <v>172</v>
      </c>
      <c r="E1796" s="3">
        <v>2015</v>
      </c>
      <c r="F1796" s="38" t="s">
        <v>186</v>
      </c>
      <c r="G1796" s="6">
        <v>43.164651233054009</v>
      </c>
      <c r="H1796">
        <v>117</v>
      </c>
      <c r="I1796">
        <v>42</v>
      </c>
    </row>
    <row r="1797" spans="1:9">
      <c r="A1797" s="2">
        <v>8</v>
      </c>
      <c r="B1797" s="3" t="s">
        <v>22</v>
      </c>
      <c r="C1797" s="3" t="s">
        <v>166</v>
      </c>
      <c r="D1797" s="3" t="s">
        <v>172</v>
      </c>
      <c r="E1797" s="3">
        <v>2015</v>
      </c>
      <c r="F1797" s="38" t="s">
        <v>186</v>
      </c>
      <c r="G1797" s="6">
        <v>50.256127117035838</v>
      </c>
      <c r="H1797">
        <v>95</v>
      </c>
      <c r="I1797">
        <v>38</v>
      </c>
    </row>
    <row r="1798" spans="1:9">
      <c r="A1798" s="2">
        <v>688</v>
      </c>
      <c r="B1798" s="3" t="s">
        <v>23</v>
      </c>
      <c r="C1798" s="3" t="s">
        <v>166</v>
      </c>
      <c r="D1798" s="3" t="s">
        <v>172</v>
      </c>
      <c r="E1798" s="3">
        <v>2015</v>
      </c>
      <c r="F1798" s="38" t="s">
        <v>186</v>
      </c>
      <c r="G1798" s="6">
        <v>50.514310717693263</v>
      </c>
      <c r="H1798">
        <v>92</v>
      </c>
      <c r="I1798">
        <v>37</v>
      </c>
    </row>
    <row r="1799" spans="1:9">
      <c r="A1799" s="2">
        <v>268</v>
      </c>
      <c r="B1799" s="3" t="s">
        <v>24</v>
      </c>
      <c r="C1799" s="3" t="s">
        <v>166</v>
      </c>
      <c r="D1799" s="3" t="s">
        <v>172</v>
      </c>
      <c r="E1799" s="3">
        <v>2015</v>
      </c>
      <c r="F1799" s="38" t="s">
        <v>186</v>
      </c>
      <c r="G1799" s="6">
        <v>49.968181960974732</v>
      </c>
      <c r="H1799">
        <v>99</v>
      </c>
      <c r="I1799">
        <v>39</v>
      </c>
    </row>
    <row r="1800" spans="1:9">
      <c r="A1800" s="2">
        <v>498</v>
      </c>
      <c r="B1800" s="3" t="s">
        <v>139</v>
      </c>
      <c r="C1800" s="3" t="s">
        <v>166</v>
      </c>
      <c r="D1800" s="3" t="s">
        <v>172</v>
      </c>
      <c r="E1800" s="3">
        <v>2015</v>
      </c>
      <c r="F1800" s="38" t="s">
        <v>186</v>
      </c>
      <c r="G1800" s="6">
        <v>46.677999180424671</v>
      </c>
      <c r="H1800">
        <v>110</v>
      </c>
      <c r="I1800">
        <v>40</v>
      </c>
    </row>
    <row r="1801" spans="1:9">
      <c r="A1801" s="2">
        <v>51</v>
      </c>
      <c r="B1801" s="3" t="s">
        <v>25</v>
      </c>
      <c r="C1801" s="3" t="s">
        <v>166</v>
      </c>
      <c r="D1801" s="3" t="s">
        <v>172</v>
      </c>
      <c r="E1801" s="3">
        <v>2015</v>
      </c>
      <c r="F1801" s="38" t="s">
        <v>186</v>
      </c>
      <c r="G1801" s="6">
        <v>36.967980742315596</v>
      </c>
      <c r="H1801">
        <v>132</v>
      </c>
      <c r="I1801">
        <v>44</v>
      </c>
    </row>
    <row r="1802" spans="1:9">
      <c r="A1802" s="2">
        <v>862</v>
      </c>
      <c r="B1802" s="3" t="s">
        <v>26</v>
      </c>
      <c r="C1802" s="3" t="s">
        <v>167</v>
      </c>
      <c r="D1802" s="3" t="s">
        <v>171</v>
      </c>
      <c r="E1802" s="3">
        <v>2015</v>
      </c>
      <c r="F1802" s="38" t="s">
        <v>186</v>
      </c>
      <c r="G1802" s="6">
        <v>55.279284640973202</v>
      </c>
      <c r="H1802">
        <v>76</v>
      </c>
      <c r="I1802">
        <v>16</v>
      </c>
    </row>
    <row r="1803" spans="1:9">
      <c r="A1803" s="2">
        <v>218</v>
      </c>
      <c r="B1803" s="3" t="s">
        <v>28</v>
      </c>
      <c r="C1803" s="3" t="s">
        <v>167</v>
      </c>
      <c r="D1803" s="3" t="s">
        <v>172</v>
      </c>
      <c r="E1803" s="3">
        <v>2015</v>
      </c>
      <c r="F1803" s="38" t="s">
        <v>186</v>
      </c>
      <c r="G1803" s="6">
        <v>68.37692602982527</v>
      </c>
      <c r="H1803">
        <v>26</v>
      </c>
      <c r="I1803">
        <v>2</v>
      </c>
    </row>
    <row r="1804" spans="1:9">
      <c r="A1804" s="2">
        <v>76</v>
      </c>
      <c r="B1804" s="3" t="s">
        <v>88</v>
      </c>
      <c r="C1804" s="3" t="s">
        <v>167</v>
      </c>
      <c r="D1804" s="3" t="s">
        <v>172</v>
      </c>
      <c r="E1804" s="3">
        <v>2015</v>
      </c>
      <c r="F1804" s="38" t="s">
        <v>186</v>
      </c>
      <c r="G1804" s="6">
        <v>47.072658068803662</v>
      </c>
      <c r="H1804">
        <v>109</v>
      </c>
      <c r="I1804">
        <v>20</v>
      </c>
    </row>
    <row r="1805" spans="1:9">
      <c r="A1805" s="2">
        <v>32</v>
      </c>
      <c r="B1805" s="3" t="s">
        <v>29</v>
      </c>
      <c r="C1805" s="3" t="s">
        <v>167</v>
      </c>
      <c r="D1805" s="3" t="s">
        <v>172</v>
      </c>
      <c r="E1805" s="3">
        <v>2015</v>
      </c>
      <c r="F1805" s="38" t="s">
        <v>186</v>
      </c>
      <c r="G1805" s="6">
        <v>67.413147218833174</v>
      </c>
      <c r="H1805">
        <v>31</v>
      </c>
      <c r="I1805">
        <v>3</v>
      </c>
    </row>
    <row r="1806" spans="1:9">
      <c r="A1806" s="2">
        <v>170</v>
      </c>
      <c r="B1806" s="3" t="s">
        <v>30</v>
      </c>
      <c r="C1806" s="3" t="s">
        <v>167</v>
      </c>
      <c r="D1806" s="3" t="s">
        <v>172</v>
      </c>
      <c r="E1806" s="3">
        <v>2015</v>
      </c>
      <c r="F1806" s="38" t="s">
        <v>186</v>
      </c>
      <c r="G1806" s="6">
        <v>59.12536496671737</v>
      </c>
      <c r="H1806">
        <v>62</v>
      </c>
      <c r="I1806">
        <v>12</v>
      </c>
    </row>
    <row r="1807" spans="1:9">
      <c r="A1807" s="2">
        <v>558</v>
      </c>
      <c r="B1807" s="3" t="s">
        <v>31</v>
      </c>
      <c r="C1807" s="3" t="s">
        <v>167</v>
      </c>
      <c r="D1807" s="3" t="s">
        <v>171</v>
      </c>
      <c r="E1807" s="3">
        <v>2015</v>
      </c>
      <c r="F1807" s="38" t="s">
        <v>186</v>
      </c>
      <c r="G1807" s="6">
        <v>53.734756904679166</v>
      </c>
      <c r="H1807">
        <v>83</v>
      </c>
      <c r="I1807">
        <v>18</v>
      </c>
    </row>
    <row r="1808" spans="1:9">
      <c r="A1808" s="2">
        <v>68</v>
      </c>
      <c r="B1808" s="3" t="s">
        <v>32</v>
      </c>
      <c r="C1808" s="3" t="s">
        <v>167</v>
      </c>
      <c r="D1808" s="3" t="s">
        <v>171</v>
      </c>
      <c r="E1808" s="3">
        <v>2015</v>
      </c>
      <c r="F1808" s="38" t="s">
        <v>186</v>
      </c>
      <c r="G1808" s="6">
        <v>61.942424751123269</v>
      </c>
      <c r="H1808">
        <v>50</v>
      </c>
      <c r="I1808">
        <v>7</v>
      </c>
    </row>
    <row r="1809" spans="1:9">
      <c r="A1809" s="2">
        <v>484</v>
      </c>
      <c r="B1809" s="3" t="s">
        <v>124</v>
      </c>
      <c r="C1809" s="3" t="s">
        <v>167</v>
      </c>
      <c r="D1809" s="3" t="s">
        <v>172</v>
      </c>
      <c r="E1809" s="3">
        <v>2015</v>
      </c>
      <c r="F1809" s="38" t="s">
        <v>186</v>
      </c>
      <c r="G1809" s="6">
        <v>62.777551913269399</v>
      </c>
      <c r="H1809">
        <v>44</v>
      </c>
      <c r="I1809">
        <v>5</v>
      </c>
    </row>
    <row r="1810" spans="1:9">
      <c r="A1810" s="2">
        <v>388</v>
      </c>
      <c r="B1810" s="3" t="s">
        <v>33</v>
      </c>
      <c r="C1810" s="3" t="s">
        <v>167</v>
      </c>
      <c r="D1810" s="3" t="s">
        <v>172</v>
      </c>
      <c r="E1810" s="3">
        <v>2015</v>
      </c>
      <c r="F1810" s="38" t="s">
        <v>186</v>
      </c>
      <c r="G1810" s="6">
        <v>59.307131167818604</v>
      </c>
      <c r="H1810">
        <v>61</v>
      </c>
      <c r="I1810">
        <v>11</v>
      </c>
    </row>
    <row r="1811" spans="1:9">
      <c r="A1811" s="2">
        <v>152</v>
      </c>
      <c r="B1811" s="3" t="s">
        <v>34</v>
      </c>
      <c r="C1811" s="3" t="s">
        <v>167</v>
      </c>
      <c r="D1811" s="3" t="s">
        <v>173</v>
      </c>
      <c r="E1811" s="3">
        <v>2015</v>
      </c>
      <c r="F1811" s="38" t="s">
        <v>186</v>
      </c>
      <c r="G1811" s="6">
        <v>55.37501173317137</v>
      </c>
      <c r="H1811">
        <v>75</v>
      </c>
      <c r="I1811">
        <v>15</v>
      </c>
    </row>
    <row r="1812" spans="1:9">
      <c r="A1812" s="2">
        <v>320</v>
      </c>
      <c r="B1812" s="3" t="s">
        <v>35</v>
      </c>
      <c r="C1812" s="3" t="s">
        <v>167</v>
      </c>
      <c r="D1812" s="3" t="s">
        <v>172</v>
      </c>
      <c r="E1812" s="3">
        <v>2015</v>
      </c>
      <c r="F1812" s="38" t="s">
        <v>186</v>
      </c>
      <c r="G1812" s="6">
        <v>60.632372732365667</v>
      </c>
      <c r="H1812">
        <v>56</v>
      </c>
      <c r="I1812">
        <v>10</v>
      </c>
    </row>
    <row r="1813" spans="1:9">
      <c r="A1813" s="2">
        <v>188</v>
      </c>
      <c r="B1813" s="3" t="s">
        <v>36</v>
      </c>
      <c r="C1813" s="3" t="s">
        <v>167</v>
      </c>
      <c r="D1813" s="3" t="s">
        <v>172</v>
      </c>
      <c r="E1813" s="3">
        <v>2015</v>
      </c>
      <c r="F1813" s="38" t="s">
        <v>186</v>
      </c>
      <c r="G1813" s="6">
        <v>65.12405003585836</v>
      </c>
      <c r="H1813">
        <v>39</v>
      </c>
      <c r="I1813">
        <v>4</v>
      </c>
    </row>
    <row r="1814" spans="1:9">
      <c r="A1814" s="2">
        <v>214</v>
      </c>
      <c r="B1814" s="3" t="s">
        <v>98</v>
      </c>
      <c r="C1814" s="3" t="s">
        <v>167</v>
      </c>
      <c r="D1814" s="3" t="s">
        <v>172</v>
      </c>
      <c r="E1814" s="3">
        <v>2015</v>
      </c>
      <c r="F1814" s="38" t="s">
        <v>186</v>
      </c>
      <c r="G1814" s="6">
        <v>59.014383495285735</v>
      </c>
      <c r="H1814">
        <v>63</v>
      </c>
      <c r="I1814">
        <v>13</v>
      </c>
    </row>
    <row r="1815" spans="1:9">
      <c r="A1815" s="2">
        <v>604</v>
      </c>
      <c r="B1815" s="3" t="s">
        <v>134</v>
      </c>
      <c r="C1815" s="3" t="s">
        <v>167</v>
      </c>
      <c r="D1815" s="3" t="s">
        <v>172</v>
      </c>
      <c r="E1815" s="3">
        <v>2015</v>
      </c>
      <c r="F1815" s="38" t="s">
        <v>186</v>
      </c>
      <c r="G1815" s="6">
        <v>68.743909575133543</v>
      </c>
      <c r="H1815">
        <v>24</v>
      </c>
      <c r="I1815">
        <v>1</v>
      </c>
    </row>
    <row r="1816" spans="1:9">
      <c r="A1816" s="2">
        <v>780</v>
      </c>
      <c r="B1816" s="3" t="s">
        <v>155</v>
      </c>
      <c r="C1816" s="3" t="s">
        <v>167</v>
      </c>
      <c r="D1816" s="3" t="s">
        <v>173</v>
      </c>
      <c r="E1816" s="3">
        <v>2015</v>
      </c>
      <c r="F1816" s="38" t="s">
        <v>186</v>
      </c>
      <c r="G1816" s="6">
        <v>53.954535181428163</v>
      </c>
      <c r="H1816">
        <v>82</v>
      </c>
      <c r="I1816">
        <v>17</v>
      </c>
    </row>
    <row r="1817" spans="1:9">
      <c r="A1817" s="2">
        <v>600</v>
      </c>
      <c r="B1817" s="3" t="s">
        <v>37</v>
      </c>
      <c r="C1817" s="3" t="s">
        <v>167</v>
      </c>
      <c r="D1817" s="3" t="s">
        <v>172</v>
      </c>
      <c r="E1817" s="3">
        <v>2015</v>
      </c>
      <c r="F1817" s="38" t="s">
        <v>186</v>
      </c>
      <c r="G1817" s="6">
        <v>49.787544529813601</v>
      </c>
      <c r="H1817">
        <v>100</v>
      </c>
      <c r="I1817">
        <v>19</v>
      </c>
    </row>
    <row r="1818" spans="1:9">
      <c r="A1818" s="2">
        <v>591</v>
      </c>
      <c r="B1818" s="3" t="s">
        <v>133</v>
      </c>
      <c r="C1818" s="3" t="s">
        <v>167</v>
      </c>
      <c r="D1818" s="3" t="s">
        <v>172</v>
      </c>
      <c r="E1818" s="3">
        <v>2015</v>
      </c>
      <c r="F1818" s="38" t="s">
        <v>186</v>
      </c>
      <c r="G1818" s="6">
        <v>56.158834389001193</v>
      </c>
      <c r="H1818">
        <v>70</v>
      </c>
      <c r="I1818">
        <v>14</v>
      </c>
    </row>
    <row r="1819" spans="1:9">
      <c r="A1819" s="4">
        <v>858</v>
      </c>
      <c r="B1819" s="3" t="s">
        <v>38</v>
      </c>
      <c r="C1819" s="3" t="s">
        <v>167</v>
      </c>
      <c r="D1819" s="3" t="s">
        <v>173</v>
      </c>
      <c r="E1819" s="3">
        <v>2015</v>
      </c>
      <c r="F1819" s="38" t="s">
        <v>186</v>
      </c>
      <c r="G1819" s="6">
        <v>61.364517647493471</v>
      </c>
      <c r="H1819">
        <v>51</v>
      </c>
      <c r="I1819">
        <v>8</v>
      </c>
    </row>
    <row r="1820" spans="1:9">
      <c r="A1820" s="2">
        <v>340</v>
      </c>
      <c r="B1820" s="3" t="s">
        <v>39</v>
      </c>
      <c r="C1820" s="3" t="s">
        <v>167</v>
      </c>
      <c r="D1820" s="3" t="s">
        <v>171</v>
      </c>
      <c r="E1820" s="3">
        <v>2015</v>
      </c>
      <c r="F1820" s="38" t="s">
        <v>186</v>
      </c>
      <c r="G1820" s="6">
        <v>60.793235475642597</v>
      </c>
      <c r="H1820">
        <v>55</v>
      </c>
      <c r="I1820">
        <v>9</v>
      </c>
    </row>
    <row r="1821" spans="1:9">
      <c r="A1821" s="2">
        <v>222</v>
      </c>
      <c r="B1821" s="3" t="s">
        <v>40</v>
      </c>
      <c r="C1821" s="3" t="s">
        <v>167</v>
      </c>
      <c r="D1821" s="3" t="s">
        <v>171</v>
      </c>
      <c r="E1821" s="3">
        <v>2015</v>
      </c>
      <c r="F1821" s="38" t="s">
        <v>186</v>
      </c>
      <c r="G1821" s="6">
        <v>62.281399944482835</v>
      </c>
      <c r="H1821">
        <v>46</v>
      </c>
      <c r="I1821">
        <v>6</v>
      </c>
    </row>
    <row r="1822" spans="1:9">
      <c r="A1822" s="2">
        <v>84</v>
      </c>
      <c r="B1822" s="3" t="s">
        <v>84</v>
      </c>
      <c r="C1822" s="3" t="s">
        <v>167</v>
      </c>
      <c r="D1822" s="3" t="s">
        <v>171</v>
      </c>
      <c r="E1822" s="3">
        <v>2015</v>
      </c>
      <c r="F1822" s="38" t="s">
        <v>186</v>
      </c>
      <c r="G1822" s="6" t="s">
        <v>66</v>
      </c>
      <c r="H1822" t="s">
        <v>66</v>
      </c>
      <c r="I1822" t="s">
        <v>66</v>
      </c>
    </row>
    <row r="1823" spans="1:9">
      <c r="A1823" s="2">
        <v>414</v>
      </c>
      <c r="B1823" s="3" t="s">
        <v>41</v>
      </c>
      <c r="C1823" s="3" t="s">
        <v>168</v>
      </c>
      <c r="D1823" s="3" t="s">
        <v>173</v>
      </c>
      <c r="E1823" s="3">
        <v>2015</v>
      </c>
      <c r="F1823" s="38" t="s">
        <v>186</v>
      </c>
      <c r="G1823" s="6">
        <v>50.252288907248236</v>
      </c>
      <c r="H1823">
        <v>96</v>
      </c>
      <c r="I1823">
        <v>8</v>
      </c>
    </row>
    <row r="1824" spans="1:9">
      <c r="A1824" s="2">
        <v>12</v>
      </c>
      <c r="B1824" s="3" t="s">
        <v>80</v>
      </c>
      <c r="C1824" s="3" t="s">
        <v>168</v>
      </c>
      <c r="D1824" s="3" t="s">
        <v>171</v>
      </c>
      <c r="E1824" s="3">
        <v>2015</v>
      </c>
      <c r="F1824" s="38" t="s">
        <v>186</v>
      </c>
      <c r="G1824" s="6">
        <v>49.667827959443628</v>
      </c>
      <c r="H1824">
        <v>102</v>
      </c>
      <c r="I1824">
        <v>9</v>
      </c>
    </row>
    <row r="1825" spans="1:9">
      <c r="A1825" s="2">
        <v>792</v>
      </c>
      <c r="B1825" s="3" t="s">
        <v>157</v>
      </c>
      <c r="C1825" s="3" t="s">
        <v>168</v>
      </c>
      <c r="D1825" s="3" t="s">
        <v>172</v>
      </c>
      <c r="E1825" s="3">
        <v>2015</v>
      </c>
      <c r="F1825" s="38" t="s">
        <v>186</v>
      </c>
      <c r="G1825" s="6">
        <v>57.176462421891237</v>
      </c>
      <c r="H1825">
        <v>66</v>
      </c>
      <c r="I1825">
        <v>4</v>
      </c>
    </row>
    <row r="1826" spans="1:9">
      <c r="A1826" s="2">
        <v>422</v>
      </c>
      <c r="B1826" s="3" t="s">
        <v>118</v>
      </c>
      <c r="C1826" s="3" t="s">
        <v>168</v>
      </c>
      <c r="D1826" s="3" t="s">
        <v>172</v>
      </c>
      <c r="E1826" s="3">
        <v>2015</v>
      </c>
      <c r="F1826" s="38" t="s">
        <v>186</v>
      </c>
      <c r="G1826" s="6">
        <v>44.939574356305265</v>
      </c>
      <c r="H1826">
        <v>115</v>
      </c>
      <c r="I1826">
        <v>11</v>
      </c>
    </row>
    <row r="1827" spans="1:9">
      <c r="A1827" s="2">
        <v>788</v>
      </c>
      <c r="B1827" s="3" t="s">
        <v>156</v>
      </c>
      <c r="C1827" s="3" t="s">
        <v>168</v>
      </c>
      <c r="D1827" s="3" t="s">
        <v>171</v>
      </c>
      <c r="E1827" s="3">
        <v>2015</v>
      </c>
      <c r="F1827" s="38" t="s">
        <v>186</v>
      </c>
      <c r="G1827" s="6">
        <v>47.095393522405267</v>
      </c>
      <c r="H1827">
        <v>108</v>
      </c>
      <c r="I1827">
        <v>10</v>
      </c>
    </row>
    <row r="1828" spans="1:9">
      <c r="A1828" s="2">
        <v>400</v>
      </c>
      <c r="B1828" s="3" t="s">
        <v>112</v>
      </c>
      <c r="C1828" s="3" t="s">
        <v>168</v>
      </c>
      <c r="D1828" s="3" t="s">
        <v>172</v>
      </c>
      <c r="E1828" s="3">
        <v>2015</v>
      </c>
      <c r="F1828" s="38" t="s">
        <v>186</v>
      </c>
      <c r="G1828" s="6">
        <v>58.129493937418403</v>
      </c>
      <c r="H1828">
        <v>64</v>
      </c>
      <c r="I1828">
        <v>3</v>
      </c>
    </row>
    <row r="1829" spans="1:9">
      <c r="A1829" s="2">
        <v>504</v>
      </c>
      <c r="B1829" s="3" t="s">
        <v>125</v>
      </c>
      <c r="C1829" s="3" t="s">
        <v>168</v>
      </c>
      <c r="D1829" s="3" t="s">
        <v>171</v>
      </c>
      <c r="E1829" s="3">
        <v>2015</v>
      </c>
      <c r="F1829" s="38" t="s">
        <v>186</v>
      </c>
      <c r="G1829" s="6">
        <v>55.1293042730126</v>
      </c>
      <c r="H1829">
        <v>77</v>
      </c>
      <c r="I1829">
        <v>5</v>
      </c>
    </row>
    <row r="1830" spans="1:9">
      <c r="A1830" s="2">
        <v>376</v>
      </c>
      <c r="B1830" s="3" t="s">
        <v>43</v>
      </c>
      <c r="C1830" s="3" t="s">
        <v>168</v>
      </c>
      <c r="D1830" s="3" t="s">
        <v>173</v>
      </c>
      <c r="E1830" s="3">
        <v>2015</v>
      </c>
      <c r="F1830" s="38" t="s">
        <v>186</v>
      </c>
      <c r="G1830" s="6">
        <v>67.221364357324603</v>
      </c>
      <c r="H1830">
        <v>34</v>
      </c>
      <c r="I1830">
        <v>2</v>
      </c>
    </row>
    <row r="1831" spans="1:9">
      <c r="A1831" s="2">
        <v>784</v>
      </c>
      <c r="B1831" s="3" t="s">
        <v>159</v>
      </c>
      <c r="C1831" s="3" t="s">
        <v>168</v>
      </c>
      <c r="D1831" s="3" t="s">
        <v>173</v>
      </c>
      <c r="E1831" s="3">
        <v>2015</v>
      </c>
      <c r="F1831" s="38" t="s">
        <v>186</v>
      </c>
      <c r="G1831" s="6">
        <v>74.624850293425837</v>
      </c>
      <c r="H1831">
        <v>10</v>
      </c>
      <c r="I1831">
        <v>1</v>
      </c>
    </row>
    <row r="1832" spans="1:9">
      <c r="A1832" s="2">
        <v>368</v>
      </c>
      <c r="B1832" s="3" t="s">
        <v>68</v>
      </c>
      <c r="C1832" s="3" t="s">
        <v>168</v>
      </c>
      <c r="D1832" s="3" t="s">
        <v>172</v>
      </c>
      <c r="E1832" s="3">
        <v>2015</v>
      </c>
      <c r="F1832" s="38" t="s">
        <v>186</v>
      </c>
      <c r="G1832" s="6">
        <v>53.253886025503299</v>
      </c>
      <c r="H1832">
        <v>85</v>
      </c>
      <c r="I1832">
        <v>6</v>
      </c>
    </row>
    <row r="1833" spans="1:9">
      <c r="A1833" s="2">
        <v>818</v>
      </c>
      <c r="B1833" s="3" t="s">
        <v>99</v>
      </c>
      <c r="C1833" s="3" t="s">
        <v>168</v>
      </c>
      <c r="D1833" s="3" t="s">
        <v>171</v>
      </c>
      <c r="E1833" s="3">
        <v>2015</v>
      </c>
      <c r="F1833" s="38" t="s">
        <v>186</v>
      </c>
      <c r="G1833" s="6">
        <v>38.167356639270764</v>
      </c>
      <c r="H1833">
        <v>130</v>
      </c>
      <c r="I1833">
        <v>12</v>
      </c>
    </row>
    <row r="1834" spans="1:9">
      <c r="A1834" s="2">
        <v>682</v>
      </c>
      <c r="B1834" s="3" t="s">
        <v>143</v>
      </c>
      <c r="C1834" s="3" t="s">
        <v>168</v>
      </c>
      <c r="D1834" s="3" t="s">
        <v>173</v>
      </c>
      <c r="E1834" s="3">
        <v>2015</v>
      </c>
      <c r="F1834" s="38" t="s">
        <v>186</v>
      </c>
      <c r="G1834" s="6">
        <v>50.684509007935866</v>
      </c>
      <c r="H1834">
        <v>91</v>
      </c>
      <c r="I1834">
        <v>7</v>
      </c>
    </row>
    <row r="1835" spans="1:9">
      <c r="A1835">
        <v>634</v>
      </c>
      <c r="B1835" s="3" t="s">
        <v>137</v>
      </c>
      <c r="C1835" s="3" t="s">
        <v>168</v>
      </c>
      <c r="D1835" s="3" t="s">
        <v>173</v>
      </c>
      <c r="E1835" s="3">
        <v>2015</v>
      </c>
      <c r="F1835" s="38" t="s">
        <v>186</v>
      </c>
      <c r="G1835" s="6" t="s">
        <v>66</v>
      </c>
      <c r="H1835" t="s">
        <v>66</v>
      </c>
      <c r="I1835" t="s">
        <v>66</v>
      </c>
    </row>
    <row r="1836" spans="1:9">
      <c r="A1836">
        <v>512</v>
      </c>
      <c r="B1836" s="3" t="s">
        <v>131</v>
      </c>
      <c r="C1836" s="3" t="s">
        <v>168</v>
      </c>
      <c r="D1836" s="3" t="s">
        <v>173</v>
      </c>
      <c r="E1836" s="3">
        <v>2015</v>
      </c>
      <c r="F1836" s="38" t="s">
        <v>186</v>
      </c>
      <c r="G1836" s="6" t="s">
        <v>66</v>
      </c>
      <c r="H1836" t="s">
        <v>66</v>
      </c>
      <c r="I1836" t="s">
        <v>66</v>
      </c>
    </row>
    <row r="1837" spans="1:9">
      <c r="A1837">
        <v>729</v>
      </c>
      <c r="B1837" s="3" t="s">
        <v>150</v>
      </c>
      <c r="C1837" s="3" t="s">
        <v>168</v>
      </c>
      <c r="D1837" s="3" t="s">
        <v>170</v>
      </c>
      <c r="E1837" s="3">
        <v>2015</v>
      </c>
      <c r="F1837" s="38" t="s">
        <v>186</v>
      </c>
      <c r="G1837" s="6" t="s">
        <v>66</v>
      </c>
      <c r="H1837" t="s">
        <v>66</v>
      </c>
      <c r="I1837" t="s">
        <v>66</v>
      </c>
    </row>
    <row r="1838" spans="1:9">
      <c r="A1838">
        <v>887</v>
      </c>
      <c r="B1838" s="3" t="s">
        <v>44</v>
      </c>
      <c r="C1838" s="3" t="s">
        <v>168</v>
      </c>
      <c r="D1838" s="3" t="s">
        <v>170</v>
      </c>
      <c r="E1838" s="3">
        <v>2015</v>
      </c>
      <c r="F1838" s="38" t="s">
        <v>186</v>
      </c>
      <c r="G1838" s="6" t="s">
        <v>66</v>
      </c>
      <c r="H1838" t="s">
        <v>66</v>
      </c>
      <c r="I1838" t="s">
        <v>66</v>
      </c>
    </row>
    <row r="1839" spans="1:9">
      <c r="A1839" s="2">
        <v>716</v>
      </c>
      <c r="B1839" s="3" t="s">
        <v>164</v>
      </c>
      <c r="C1839" s="3" t="s">
        <v>169</v>
      </c>
      <c r="D1839" s="3" t="s">
        <v>171</v>
      </c>
      <c r="E1839" s="3">
        <v>2015</v>
      </c>
      <c r="F1839" s="38" t="s">
        <v>186</v>
      </c>
      <c r="G1839" s="6">
        <v>50.509162494050003</v>
      </c>
      <c r="H1839">
        <v>93</v>
      </c>
      <c r="I1839">
        <v>15</v>
      </c>
    </row>
    <row r="1840" spans="1:9">
      <c r="A1840" s="2">
        <v>566</v>
      </c>
      <c r="B1840" s="3" t="s">
        <v>46</v>
      </c>
      <c r="C1840" s="3" t="s">
        <v>169</v>
      </c>
      <c r="D1840" s="3" t="s">
        <v>171</v>
      </c>
      <c r="E1840" s="3">
        <v>2015</v>
      </c>
      <c r="F1840" s="38" t="s">
        <v>186</v>
      </c>
      <c r="G1840" s="6">
        <v>40.352509019746869</v>
      </c>
      <c r="H1840">
        <v>123</v>
      </c>
      <c r="I1840">
        <v>26</v>
      </c>
    </row>
    <row r="1841" spans="1:9">
      <c r="A1841" s="2">
        <v>478</v>
      </c>
      <c r="B1841" s="3" t="s">
        <v>47</v>
      </c>
      <c r="C1841" s="3" t="s">
        <v>169</v>
      </c>
      <c r="D1841" s="3" t="s">
        <v>171</v>
      </c>
      <c r="E1841" s="3">
        <v>2015</v>
      </c>
      <c r="F1841" s="38" t="s">
        <v>186</v>
      </c>
      <c r="G1841" s="6">
        <v>40.070475221802432</v>
      </c>
      <c r="H1841">
        <v>124</v>
      </c>
      <c r="I1841">
        <v>27</v>
      </c>
    </row>
    <row r="1842" spans="1:9">
      <c r="A1842" s="2">
        <v>800</v>
      </c>
      <c r="B1842" s="3" t="s">
        <v>48</v>
      </c>
      <c r="C1842" s="3" t="s">
        <v>169</v>
      </c>
      <c r="D1842" s="3" t="s">
        <v>170</v>
      </c>
      <c r="E1842" s="3">
        <v>2015</v>
      </c>
      <c r="F1842" s="38" t="s">
        <v>186</v>
      </c>
      <c r="G1842" s="6">
        <v>56.163623373170935</v>
      </c>
      <c r="H1842">
        <v>69</v>
      </c>
      <c r="I1842">
        <v>10</v>
      </c>
    </row>
    <row r="1843" spans="1:9">
      <c r="A1843" s="2">
        <v>516</v>
      </c>
      <c r="B1843" s="3" t="s">
        <v>49</v>
      </c>
      <c r="C1843" s="3" t="s">
        <v>169</v>
      </c>
      <c r="D1843" s="3" t="s">
        <v>172</v>
      </c>
      <c r="E1843" s="3">
        <v>2015</v>
      </c>
      <c r="F1843" s="38" t="s">
        <v>186</v>
      </c>
      <c r="G1843" s="6">
        <v>56.294253752003932</v>
      </c>
      <c r="H1843">
        <v>68</v>
      </c>
      <c r="I1843">
        <v>9</v>
      </c>
    </row>
    <row r="1844" spans="1:9">
      <c r="A1844" s="2">
        <v>148</v>
      </c>
      <c r="B1844" s="3" t="s">
        <v>50</v>
      </c>
      <c r="C1844" s="3" t="s">
        <v>169</v>
      </c>
      <c r="D1844" s="3" t="s">
        <v>170</v>
      </c>
      <c r="E1844" s="3">
        <v>2015</v>
      </c>
      <c r="F1844" s="38" t="s">
        <v>186</v>
      </c>
      <c r="G1844" s="6">
        <v>41.144172564450834</v>
      </c>
      <c r="H1844">
        <v>121</v>
      </c>
      <c r="I1844">
        <v>25</v>
      </c>
    </row>
    <row r="1845" spans="1:9">
      <c r="A1845" s="2">
        <v>454</v>
      </c>
      <c r="B1845" s="3" t="s">
        <v>51</v>
      </c>
      <c r="C1845" s="3" t="s">
        <v>169</v>
      </c>
      <c r="D1845" s="3" t="s">
        <v>170</v>
      </c>
      <c r="E1845" s="3">
        <v>2015</v>
      </c>
      <c r="F1845" s="38" t="s">
        <v>186</v>
      </c>
      <c r="G1845" s="6">
        <v>62.098464516543906</v>
      </c>
      <c r="H1845">
        <v>47</v>
      </c>
      <c r="I1845">
        <v>5</v>
      </c>
    </row>
    <row r="1846" spans="1:9">
      <c r="A1846" s="2">
        <v>120</v>
      </c>
      <c r="B1846" s="3" t="s">
        <v>90</v>
      </c>
      <c r="C1846" s="3" t="s">
        <v>169</v>
      </c>
      <c r="D1846" s="3" t="s">
        <v>171</v>
      </c>
      <c r="E1846" s="3">
        <v>2015</v>
      </c>
      <c r="F1846" s="38" t="s">
        <v>186</v>
      </c>
      <c r="G1846" s="6">
        <v>50.000388836809833</v>
      </c>
      <c r="H1846">
        <v>98</v>
      </c>
      <c r="I1846">
        <v>17</v>
      </c>
    </row>
    <row r="1847" spans="1:9">
      <c r="A1847" s="2">
        <v>72</v>
      </c>
      <c r="B1847" s="3" t="s">
        <v>87</v>
      </c>
      <c r="C1847" s="3" t="s">
        <v>169</v>
      </c>
      <c r="D1847" s="3" t="s">
        <v>172</v>
      </c>
      <c r="E1847" s="3">
        <v>2015</v>
      </c>
      <c r="F1847" s="38" t="s">
        <v>186</v>
      </c>
      <c r="G1847" s="6">
        <v>66.382362401368894</v>
      </c>
      <c r="H1847">
        <v>35</v>
      </c>
      <c r="I1847">
        <v>1</v>
      </c>
    </row>
    <row r="1848" spans="1:9">
      <c r="A1848" s="2">
        <v>404</v>
      </c>
      <c r="B1848" s="3" t="s">
        <v>114</v>
      </c>
      <c r="C1848" s="3" t="s">
        <v>169</v>
      </c>
      <c r="D1848" s="3" t="s">
        <v>171</v>
      </c>
      <c r="E1848" s="3">
        <v>2015</v>
      </c>
      <c r="F1848" s="38" t="s">
        <v>186</v>
      </c>
      <c r="G1848" s="6">
        <v>55.988996810484934</v>
      </c>
      <c r="H1848">
        <v>71</v>
      </c>
      <c r="I1848">
        <v>11</v>
      </c>
    </row>
    <row r="1849" spans="1:9">
      <c r="A1849" s="2">
        <v>231</v>
      </c>
      <c r="B1849" s="3" t="s">
        <v>100</v>
      </c>
      <c r="C1849" s="3" t="s">
        <v>169</v>
      </c>
      <c r="D1849" s="3" t="s">
        <v>170</v>
      </c>
      <c r="E1849" s="3">
        <v>2015</v>
      </c>
      <c r="F1849" s="38" t="s">
        <v>186</v>
      </c>
      <c r="G1849" s="6">
        <v>55.376654474784495</v>
      </c>
      <c r="H1849">
        <v>74</v>
      </c>
      <c r="I1849">
        <v>12</v>
      </c>
    </row>
    <row r="1850" spans="1:9">
      <c r="A1850" s="2">
        <v>646</v>
      </c>
      <c r="B1850" s="3" t="s">
        <v>142</v>
      </c>
      <c r="C1850" s="3" t="s">
        <v>169</v>
      </c>
      <c r="D1850" s="3" t="s">
        <v>170</v>
      </c>
      <c r="E1850" s="3">
        <v>2015</v>
      </c>
      <c r="F1850" s="38" t="s">
        <v>186</v>
      </c>
      <c r="G1850" s="6">
        <v>64.986580771120444</v>
      </c>
      <c r="H1850">
        <v>40</v>
      </c>
      <c r="I1850">
        <v>2</v>
      </c>
    </row>
    <row r="1851" spans="1:9">
      <c r="A1851" s="2">
        <v>710</v>
      </c>
      <c r="B1851" s="3" t="s">
        <v>148</v>
      </c>
      <c r="C1851" s="3" t="s">
        <v>169</v>
      </c>
      <c r="D1851" s="3" t="s">
        <v>172</v>
      </c>
      <c r="E1851" s="3">
        <v>2015</v>
      </c>
      <c r="F1851" s="38" t="s">
        <v>186</v>
      </c>
      <c r="G1851" s="6">
        <v>64.184751645229426</v>
      </c>
      <c r="H1851">
        <v>41</v>
      </c>
      <c r="I1851">
        <v>3</v>
      </c>
    </row>
    <row r="1852" spans="1:9">
      <c r="A1852" s="2">
        <v>480</v>
      </c>
      <c r="B1852" s="3" t="s">
        <v>123</v>
      </c>
      <c r="C1852" s="3" t="s">
        <v>169</v>
      </c>
      <c r="D1852" s="3" t="s">
        <v>172</v>
      </c>
      <c r="E1852" s="3">
        <v>2015</v>
      </c>
      <c r="F1852" s="38" t="s">
        <v>186</v>
      </c>
      <c r="G1852" s="6">
        <v>59.413732493529601</v>
      </c>
      <c r="H1852">
        <v>60</v>
      </c>
      <c r="I1852">
        <v>8</v>
      </c>
    </row>
    <row r="1853" spans="1:9">
      <c r="A1853" s="2">
        <v>426</v>
      </c>
      <c r="B1853" s="3" t="s">
        <v>52</v>
      </c>
      <c r="C1853" s="3" t="s">
        <v>169</v>
      </c>
      <c r="D1853" s="3" t="s">
        <v>171</v>
      </c>
      <c r="E1853" s="3">
        <v>2015</v>
      </c>
      <c r="F1853" s="38" t="s">
        <v>186</v>
      </c>
      <c r="G1853" s="6">
        <v>60.580348810067967</v>
      </c>
      <c r="H1853">
        <v>57</v>
      </c>
      <c r="I1853">
        <v>6</v>
      </c>
    </row>
    <row r="1854" spans="1:9">
      <c r="A1854" s="2">
        <v>894</v>
      </c>
      <c r="B1854" s="3" t="s">
        <v>53</v>
      </c>
      <c r="C1854" s="3" t="s">
        <v>169</v>
      </c>
      <c r="D1854" s="3" t="s">
        <v>171</v>
      </c>
      <c r="E1854" s="3">
        <v>2015</v>
      </c>
      <c r="F1854" s="38" t="s">
        <v>186</v>
      </c>
      <c r="G1854" s="6">
        <v>53.03010392466016</v>
      </c>
      <c r="H1854">
        <v>86</v>
      </c>
      <c r="I1854">
        <v>14</v>
      </c>
    </row>
    <row r="1855" spans="1:9">
      <c r="A1855" s="2">
        <v>108</v>
      </c>
      <c r="B1855" s="3" t="s">
        <v>54</v>
      </c>
      <c r="C1855" s="3" t="s">
        <v>169</v>
      </c>
      <c r="D1855" s="3" t="s">
        <v>170</v>
      </c>
      <c r="E1855" s="3">
        <v>2015</v>
      </c>
      <c r="F1855" s="38" t="s">
        <v>186</v>
      </c>
      <c r="G1855" s="6">
        <v>49.575507591721966</v>
      </c>
      <c r="H1855">
        <v>103</v>
      </c>
      <c r="I1855">
        <v>18</v>
      </c>
    </row>
    <row r="1856" spans="1:9">
      <c r="A1856" s="2">
        <v>694</v>
      </c>
      <c r="B1856" s="3" t="s">
        <v>144</v>
      </c>
      <c r="C1856" s="3" t="s">
        <v>169</v>
      </c>
      <c r="D1856" s="3" t="s">
        <v>170</v>
      </c>
      <c r="E1856" s="3">
        <v>2015</v>
      </c>
      <c r="F1856" s="38" t="s">
        <v>186</v>
      </c>
      <c r="G1856" s="6">
        <v>46.207341113256803</v>
      </c>
      <c r="H1856">
        <v>112</v>
      </c>
      <c r="I1856">
        <v>21</v>
      </c>
    </row>
    <row r="1857" spans="1:9">
      <c r="A1857" s="2">
        <v>324</v>
      </c>
      <c r="B1857" s="3" t="s">
        <v>55</v>
      </c>
      <c r="C1857" s="3" t="s">
        <v>169</v>
      </c>
      <c r="D1857" s="3" t="s">
        <v>170</v>
      </c>
      <c r="E1857" s="3">
        <v>2015</v>
      </c>
      <c r="F1857" s="38" t="s">
        <v>186</v>
      </c>
      <c r="G1857" s="6">
        <v>41.604892446122534</v>
      </c>
      <c r="H1857">
        <v>119</v>
      </c>
      <c r="I1857">
        <v>24</v>
      </c>
    </row>
    <row r="1858" spans="1:9">
      <c r="A1858" s="2">
        <v>768</v>
      </c>
      <c r="B1858" s="3" t="s">
        <v>56</v>
      </c>
      <c r="C1858" s="3" t="s">
        <v>169</v>
      </c>
      <c r="D1858" s="3" t="s">
        <v>170</v>
      </c>
      <c r="E1858" s="3">
        <v>2015</v>
      </c>
      <c r="F1858" s="38" t="s">
        <v>186</v>
      </c>
      <c r="G1858" s="6">
        <v>39.846765432829464</v>
      </c>
      <c r="H1858">
        <v>125</v>
      </c>
      <c r="I1858">
        <v>28</v>
      </c>
    </row>
    <row r="1859" spans="1:9">
      <c r="A1859" s="2">
        <v>450</v>
      </c>
      <c r="B1859" s="3" t="s">
        <v>57</v>
      </c>
      <c r="C1859" s="3" t="s">
        <v>169</v>
      </c>
      <c r="D1859" s="3" t="s">
        <v>170</v>
      </c>
      <c r="E1859" s="3">
        <v>2015</v>
      </c>
      <c r="F1859" s="38" t="s">
        <v>186</v>
      </c>
      <c r="G1859" s="6">
        <v>50.236231523207771</v>
      </c>
      <c r="H1859">
        <v>97</v>
      </c>
      <c r="I1859">
        <v>16</v>
      </c>
    </row>
    <row r="1860" spans="1:9">
      <c r="A1860" s="2">
        <v>508</v>
      </c>
      <c r="B1860" s="3" t="s">
        <v>58</v>
      </c>
      <c r="C1860" s="3" t="s">
        <v>169</v>
      </c>
      <c r="D1860" s="3" t="s">
        <v>170</v>
      </c>
      <c r="E1860" s="3">
        <v>2015</v>
      </c>
      <c r="F1860" s="38" t="s">
        <v>186</v>
      </c>
      <c r="G1860" s="6">
        <v>54.186978484091206</v>
      </c>
      <c r="H1860">
        <v>81</v>
      </c>
      <c r="I1860">
        <v>13</v>
      </c>
    </row>
    <row r="1861" spans="1:9">
      <c r="A1861" s="2">
        <v>562</v>
      </c>
      <c r="B1861" s="3" t="s">
        <v>128</v>
      </c>
      <c r="C1861" s="3" t="s">
        <v>169</v>
      </c>
      <c r="D1861" s="3" t="s">
        <v>170</v>
      </c>
      <c r="E1861" s="3">
        <v>2015</v>
      </c>
      <c r="F1861" s="38" t="s">
        <v>186</v>
      </c>
      <c r="G1861" s="6">
        <v>39.441205213749036</v>
      </c>
      <c r="H1861">
        <v>126</v>
      </c>
      <c r="I1861">
        <v>29</v>
      </c>
    </row>
    <row r="1862" spans="1:9">
      <c r="A1862" s="2">
        <v>854</v>
      </c>
      <c r="B1862" s="3" t="s">
        <v>59</v>
      </c>
      <c r="C1862" s="3" t="s">
        <v>169</v>
      </c>
      <c r="D1862" s="3" t="s">
        <v>170</v>
      </c>
      <c r="E1862" s="3">
        <v>2015</v>
      </c>
      <c r="F1862" s="38" t="s">
        <v>186</v>
      </c>
      <c r="G1862" s="6">
        <v>44.932396042190994</v>
      </c>
      <c r="H1862">
        <v>116</v>
      </c>
      <c r="I1862">
        <v>22</v>
      </c>
    </row>
    <row r="1863" spans="1:9">
      <c r="A1863" s="2">
        <v>430</v>
      </c>
      <c r="B1863" s="3" t="s">
        <v>60</v>
      </c>
      <c r="C1863" s="3" t="s">
        <v>169</v>
      </c>
      <c r="D1863" s="3" t="s">
        <v>170</v>
      </c>
      <c r="E1863" s="3">
        <v>2015</v>
      </c>
      <c r="F1863" s="38" t="s">
        <v>186</v>
      </c>
      <c r="G1863" s="6">
        <v>38.185062903142466</v>
      </c>
      <c r="H1863">
        <v>129</v>
      </c>
      <c r="I1863">
        <v>32</v>
      </c>
    </row>
    <row r="1864" spans="1:9">
      <c r="A1864" s="2">
        <v>466</v>
      </c>
      <c r="B1864" s="3" t="s">
        <v>122</v>
      </c>
      <c r="C1864" s="3" t="s">
        <v>169</v>
      </c>
      <c r="D1864" s="3" t="s">
        <v>170</v>
      </c>
      <c r="E1864" s="3">
        <v>2015</v>
      </c>
      <c r="F1864" s="38" t="s">
        <v>186</v>
      </c>
      <c r="G1864" s="6">
        <v>42.48361993126327</v>
      </c>
      <c r="H1864">
        <v>118</v>
      </c>
      <c r="I1864">
        <v>23</v>
      </c>
    </row>
    <row r="1865" spans="1:9">
      <c r="A1865" s="2">
        <v>384</v>
      </c>
      <c r="B1865" s="3" t="s">
        <v>92</v>
      </c>
      <c r="C1865" s="3" t="s">
        <v>169</v>
      </c>
      <c r="D1865" s="3" t="s">
        <v>171</v>
      </c>
      <c r="E1865" s="3">
        <v>2015</v>
      </c>
      <c r="F1865" s="38" t="s">
        <v>186</v>
      </c>
      <c r="G1865" s="6">
        <v>47.558627800483499</v>
      </c>
      <c r="H1865">
        <v>107</v>
      </c>
      <c r="I1865">
        <v>20</v>
      </c>
    </row>
    <row r="1866" spans="1:9">
      <c r="A1866" s="2">
        <v>288</v>
      </c>
      <c r="B1866" s="3" t="s">
        <v>61</v>
      </c>
      <c r="C1866" s="3" t="s">
        <v>169</v>
      </c>
      <c r="D1866" s="3" t="s">
        <v>171</v>
      </c>
      <c r="E1866" s="3">
        <v>2015</v>
      </c>
      <c r="F1866" s="38" t="s">
        <v>186</v>
      </c>
      <c r="G1866" s="6">
        <v>49.475699093869565</v>
      </c>
      <c r="H1866">
        <v>104</v>
      </c>
      <c r="I1866">
        <v>19</v>
      </c>
    </row>
    <row r="1867" spans="1:9">
      <c r="A1867" s="2">
        <v>270</v>
      </c>
      <c r="B1867" s="3" t="s">
        <v>62</v>
      </c>
      <c r="C1867" s="3" t="s">
        <v>169</v>
      </c>
      <c r="D1867" s="3" t="s">
        <v>170</v>
      </c>
      <c r="E1867" s="3">
        <v>2015</v>
      </c>
      <c r="F1867" s="38" t="s">
        <v>186</v>
      </c>
      <c r="G1867" s="6">
        <v>63.093552797134002</v>
      </c>
      <c r="H1867">
        <v>43</v>
      </c>
      <c r="I1867">
        <v>4</v>
      </c>
    </row>
    <row r="1868" spans="1:9">
      <c r="A1868" s="2">
        <v>180</v>
      </c>
      <c r="B1868" s="3" t="s">
        <v>96</v>
      </c>
      <c r="C1868" s="3" t="s">
        <v>169</v>
      </c>
      <c r="D1868" s="3" t="s">
        <v>170</v>
      </c>
      <c r="E1868" s="3">
        <v>2015</v>
      </c>
      <c r="F1868" s="38" t="s">
        <v>186</v>
      </c>
      <c r="G1868" s="6">
        <v>35.543214823023895</v>
      </c>
      <c r="H1868">
        <v>133</v>
      </c>
      <c r="I1868">
        <v>33</v>
      </c>
    </row>
    <row r="1869" spans="1:9">
      <c r="A1869" s="4">
        <v>834</v>
      </c>
      <c r="B1869" s="3" t="s">
        <v>161</v>
      </c>
      <c r="C1869" s="3" t="s">
        <v>169</v>
      </c>
      <c r="D1869" s="3" t="s">
        <v>171</v>
      </c>
      <c r="E1869" s="3">
        <v>2015</v>
      </c>
      <c r="F1869" s="38" t="s">
        <v>186</v>
      </c>
      <c r="G1869" s="6">
        <v>59.456690480473931</v>
      </c>
      <c r="H1869">
        <v>59</v>
      </c>
      <c r="I1869">
        <v>7</v>
      </c>
    </row>
    <row r="1870" spans="1:9">
      <c r="A1870" s="2">
        <v>686</v>
      </c>
      <c r="B1870" s="3" t="s">
        <v>63</v>
      </c>
      <c r="C1870" s="3" t="s">
        <v>169</v>
      </c>
      <c r="D1870" s="3" t="s">
        <v>171</v>
      </c>
      <c r="E1870" s="3">
        <v>2015</v>
      </c>
      <c r="F1870" s="38" t="s">
        <v>186</v>
      </c>
      <c r="G1870" s="6">
        <v>38.57527181659146</v>
      </c>
      <c r="H1870">
        <v>128</v>
      </c>
      <c r="I1870">
        <v>31</v>
      </c>
    </row>
    <row r="1871" spans="1:9">
      <c r="A1871" s="2">
        <v>204</v>
      </c>
      <c r="B1871" s="3" t="s">
        <v>85</v>
      </c>
      <c r="C1871" s="3" t="s">
        <v>169</v>
      </c>
      <c r="D1871" s="3" t="s">
        <v>171</v>
      </c>
      <c r="E1871" s="3">
        <v>2015</v>
      </c>
      <c r="F1871" s="38" t="s">
        <v>186</v>
      </c>
      <c r="G1871" s="6">
        <v>39.020026018201037</v>
      </c>
      <c r="H1871">
        <v>127</v>
      </c>
      <c r="I1871">
        <v>30</v>
      </c>
    </row>
    <row r="1872" spans="1:9">
      <c r="A1872">
        <v>266</v>
      </c>
      <c r="B1872" s="3" t="s">
        <v>103</v>
      </c>
      <c r="C1872" s="3" t="s">
        <v>169</v>
      </c>
      <c r="D1872" s="3" t="s">
        <v>172</v>
      </c>
      <c r="E1872" s="3">
        <v>2015</v>
      </c>
      <c r="F1872" s="38" t="s">
        <v>186</v>
      </c>
      <c r="G1872" s="6" t="s">
        <v>66</v>
      </c>
      <c r="H1872" t="s">
        <v>66</v>
      </c>
      <c r="I1872" t="s">
        <v>66</v>
      </c>
    </row>
    <row r="1873" spans="1:9">
      <c r="A1873">
        <v>748</v>
      </c>
      <c r="B1873" s="3" t="s">
        <v>64</v>
      </c>
      <c r="C1873" s="3" t="s">
        <v>169</v>
      </c>
      <c r="D1873" s="3" t="s">
        <v>171</v>
      </c>
      <c r="E1873" s="3">
        <v>2015</v>
      </c>
      <c r="F1873" s="38" t="s">
        <v>186</v>
      </c>
      <c r="G1873" s="6" t="s">
        <v>66</v>
      </c>
      <c r="H1873" t="s">
        <v>66</v>
      </c>
      <c r="I1873" t="s">
        <v>66</v>
      </c>
    </row>
    <row r="1874" spans="1:9">
      <c r="A1874" s="2">
        <v>24</v>
      </c>
      <c r="B1874" s="3" t="s">
        <v>65</v>
      </c>
      <c r="C1874" s="3" t="s">
        <v>169</v>
      </c>
      <c r="D1874" s="3" t="s">
        <v>171</v>
      </c>
      <c r="E1874" s="3">
        <v>2015</v>
      </c>
      <c r="F1874" s="38" t="s">
        <v>186</v>
      </c>
      <c r="G1874" s="6" t="s">
        <v>66</v>
      </c>
      <c r="H1874" t="s">
        <v>66</v>
      </c>
      <c r="I1874" t="s">
        <v>66</v>
      </c>
    </row>
    <row r="1875" spans="1:9">
      <c r="A1875" s="2">
        <v>4</v>
      </c>
      <c r="B1875" s="3" t="s">
        <v>79</v>
      </c>
      <c r="C1875" s="3" t="s">
        <v>165</v>
      </c>
      <c r="D1875" s="3" t="s">
        <v>170</v>
      </c>
      <c r="E1875" s="3">
        <v>2015</v>
      </c>
      <c r="F1875" s="38" t="s">
        <v>187</v>
      </c>
      <c r="G1875" s="6">
        <v>39.138470971669207</v>
      </c>
      <c r="H1875">
        <v>123</v>
      </c>
      <c r="I1875">
        <v>24</v>
      </c>
    </row>
    <row r="1876" spans="1:9">
      <c r="A1876" s="2">
        <v>417</v>
      </c>
      <c r="B1876" s="3" t="s">
        <v>115</v>
      </c>
      <c r="C1876" s="3" t="s">
        <v>165</v>
      </c>
      <c r="D1876" s="3" t="s">
        <v>171</v>
      </c>
      <c r="E1876" s="3">
        <v>2015</v>
      </c>
      <c r="F1876" s="38" t="s">
        <v>187</v>
      </c>
      <c r="G1876" s="6">
        <v>57.280237144081894</v>
      </c>
      <c r="H1876">
        <v>68</v>
      </c>
      <c r="I1876">
        <v>13</v>
      </c>
    </row>
    <row r="1877" spans="1:9">
      <c r="A1877" s="2">
        <v>860</v>
      </c>
      <c r="B1877" s="3" t="s">
        <v>163</v>
      </c>
      <c r="C1877" s="3" t="s">
        <v>165</v>
      </c>
      <c r="D1877" s="3" t="s">
        <v>171</v>
      </c>
      <c r="E1877" s="3">
        <v>2015</v>
      </c>
      <c r="F1877" s="38" t="s">
        <v>187</v>
      </c>
      <c r="G1877" s="6">
        <v>57.27527483155967</v>
      </c>
      <c r="H1877">
        <v>69</v>
      </c>
      <c r="I1877">
        <v>14</v>
      </c>
    </row>
    <row r="1878" spans="1:9">
      <c r="A1878" s="2">
        <v>364</v>
      </c>
      <c r="B1878" s="3" t="s">
        <v>108</v>
      </c>
      <c r="C1878" s="3" t="s">
        <v>165</v>
      </c>
      <c r="D1878" s="3" t="s">
        <v>171</v>
      </c>
      <c r="E1878" s="3">
        <v>2015</v>
      </c>
      <c r="F1878" s="38" t="s">
        <v>187</v>
      </c>
      <c r="G1878" s="6">
        <v>43.405555555555544</v>
      </c>
      <c r="H1878">
        <v>113</v>
      </c>
      <c r="I1878">
        <v>22</v>
      </c>
    </row>
    <row r="1879" spans="1:9">
      <c r="A1879" s="2">
        <v>398</v>
      </c>
      <c r="B1879" s="3" t="s">
        <v>113</v>
      </c>
      <c r="C1879" s="3" t="s">
        <v>165</v>
      </c>
      <c r="D1879" s="3" t="s">
        <v>172</v>
      </c>
      <c r="E1879" s="3">
        <v>2015</v>
      </c>
      <c r="F1879" s="38" t="s">
        <v>187</v>
      </c>
      <c r="G1879" s="6">
        <v>58.082771906537388</v>
      </c>
      <c r="H1879">
        <v>64</v>
      </c>
      <c r="I1879">
        <v>10</v>
      </c>
    </row>
    <row r="1880" spans="1:9">
      <c r="A1880" s="2">
        <v>392</v>
      </c>
      <c r="B1880" s="3" t="s">
        <v>111</v>
      </c>
      <c r="C1880" s="3" t="s">
        <v>165</v>
      </c>
      <c r="D1880" s="3" t="s">
        <v>173</v>
      </c>
      <c r="E1880" s="3">
        <v>2015</v>
      </c>
      <c r="F1880" s="38" t="s">
        <v>187</v>
      </c>
      <c r="G1880" s="6">
        <v>79.942915967204812</v>
      </c>
      <c r="H1880">
        <v>18</v>
      </c>
      <c r="I1880">
        <v>2</v>
      </c>
    </row>
    <row r="1881" spans="1:9">
      <c r="A1881" s="2">
        <v>36</v>
      </c>
      <c r="B1881" s="3" t="s">
        <v>6</v>
      </c>
      <c r="C1881" s="3" t="s">
        <v>165</v>
      </c>
      <c r="D1881" s="3" t="s">
        <v>173</v>
      </c>
      <c r="E1881" s="3">
        <v>2015</v>
      </c>
      <c r="F1881" s="38" t="s">
        <v>187</v>
      </c>
      <c r="G1881" s="6">
        <v>78.713192960737487</v>
      </c>
      <c r="H1881">
        <v>20</v>
      </c>
      <c r="I1881">
        <v>3</v>
      </c>
    </row>
    <row r="1882" spans="1:9">
      <c r="A1882" s="2">
        <v>608</v>
      </c>
      <c r="B1882" s="3" t="s">
        <v>135</v>
      </c>
      <c r="C1882" s="3" t="s">
        <v>165</v>
      </c>
      <c r="D1882" s="3" t="s">
        <v>171</v>
      </c>
      <c r="E1882" s="3">
        <v>2015</v>
      </c>
      <c r="F1882" s="38" t="s">
        <v>187</v>
      </c>
      <c r="G1882" s="6">
        <v>57.854161897608584</v>
      </c>
      <c r="H1882">
        <v>65</v>
      </c>
      <c r="I1882">
        <v>11</v>
      </c>
    </row>
    <row r="1883" spans="1:9">
      <c r="A1883" s="2">
        <v>554</v>
      </c>
      <c r="B1883" s="3" t="s">
        <v>127</v>
      </c>
      <c r="C1883" s="3" t="s">
        <v>165</v>
      </c>
      <c r="D1883" s="3" t="s">
        <v>173</v>
      </c>
      <c r="E1883" s="3">
        <v>2015</v>
      </c>
      <c r="F1883" s="38" t="s">
        <v>187</v>
      </c>
      <c r="G1883" s="6">
        <v>78.519304114240228</v>
      </c>
      <c r="H1883">
        <v>21</v>
      </c>
      <c r="I1883">
        <v>4</v>
      </c>
    </row>
    <row r="1884" spans="1:9">
      <c r="A1884" s="2">
        <v>144</v>
      </c>
      <c r="B1884" s="3" t="s">
        <v>7</v>
      </c>
      <c r="C1884" s="3" t="s">
        <v>165</v>
      </c>
      <c r="D1884" s="3" t="s">
        <v>171</v>
      </c>
      <c r="E1884" s="3">
        <v>2015</v>
      </c>
      <c r="F1884" s="38" t="s">
        <v>187</v>
      </c>
      <c r="G1884" s="6">
        <v>59.692497838027002</v>
      </c>
      <c r="H1884">
        <v>60</v>
      </c>
      <c r="I1884">
        <v>7</v>
      </c>
    </row>
    <row r="1885" spans="1:9">
      <c r="A1885" s="2">
        <v>360</v>
      </c>
      <c r="B1885" s="3" t="s">
        <v>8</v>
      </c>
      <c r="C1885" s="3" t="s">
        <v>165</v>
      </c>
      <c r="D1885" s="3" t="s">
        <v>171</v>
      </c>
      <c r="E1885" s="3">
        <v>2015</v>
      </c>
      <c r="F1885" s="38" t="s">
        <v>187</v>
      </c>
      <c r="G1885" s="6">
        <v>58.766666666666673</v>
      </c>
      <c r="H1885">
        <v>61</v>
      </c>
      <c r="I1885">
        <v>8</v>
      </c>
    </row>
    <row r="1886" spans="1:9">
      <c r="A1886" s="2">
        <v>764</v>
      </c>
      <c r="B1886" s="3" t="s">
        <v>154</v>
      </c>
      <c r="C1886" s="3" t="s">
        <v>165</v>
      </c>
      <c r="D1886" s="3" t="s">
        <v>172</v>
      </c>
      <c r="E1886" s="3">
        <v>2015</v>
      </c>
      <c r="F1886" s="38" t="s">
        <v>187</v>
      </c>
      <c r="G1886" s="6">
        <v>46.536111111111119</v>
      </c>
      <c r="H1886">
        <v>98</v>
      </c>
      <c r="I1886">
        <v>18</v>
      </c>
    </row>
    <row r="1887" spans="1:9">
      <c r="A1887" s="2">
        <v>156</v>
      </c>
      <c r="B1887" s="3" t="s">
        <v>9</v>
      </c>
      <c r="C1887" s="3" t="s">
        <v>165</v>
      </c>
      <c r="D1887" s="3" t="s">
        <v>172</v>
      </c>
      <c r="E1887" s="3">
        <v>2015</v>
      </c>
      <c r="F1887" s="38" t="s">
        <v>187</v>
      </c>
      <c r="G1887" s="6">
        <v>61.466973465557267</v>
      </c>
      <c r="H1887">
        <v>56</v>
      </c>
      <c r="I1887">
        <v>6</v>
      </c>
    </row>
    <row r="1888" spans="1:9">
      <c r="A1888" s="2">
        <v>586</v>
      </c>
      <c r="B1888" s="3" t="s">
        <v>132</v>
      </c>
      <c r="C1888" s="3" t="s">
        <v>165</v>
      </c>
      <c r="D1888" s="3" t="s">
        <v>171</v>
      </c>
      <c r="E1888" s="3">
        <v>2015</v>
      </c>
      <c r="F1888" s="38" t="s">
        <v>187</v>
      </c>
      <c r="G1888" s="6">
        <v>45.382342865721967</v>
      </c>
      <c r="H1888">
        <v>106</v>
      </c>
      <c r="I1888">
        <v>21</v>
      </c>
    </row>
    <row r="1889" spans="1:9">
      <c r="A1889" s="2">
        <v>704</v>
      </c>
      <c r="B1889" s="3" t="s">
        <v>67</v>
      </c>
      <c r="C1889" s="3" t="s">
        <v>165</v>
      </c>
      <c r="D1889" s="3" t="s">
        <v>171</v>
      </c>
      <c r="E1889" s="3">
        <v>2015</v>
      </c>
      <c r="F1889" s="38" t="s">
        <v>187</v>
      </c>
      <c r="G1889" s="6">
        <v>50.05555555555555</v>
      </c>
      <c r="H1889">
        <v>86</v>
      </c>
      <c r="I1889">
        <v>16</v>
      </c>
    </row>
    <row r="1890" spans="1:9">
      <c r="A1890" s="2">
        <v>418</v>
      </c>
      <c r="B1890" s="3" t="s">
        <v>116</v>
      </c>
      <c r="C1890" s="3" t="s">
        <v>165</v>
      </c>
      <c r="D1890" s="3" t="s">
        <v>171</v>
      </c>
      <c r="E1890" s="3">
        <v>2015</v>
      </c>
      <c r="F1890" s="38" t="s">
        <v>187</v>
      </c>
      <c r="G1890" s="6">
        <v>40.988888888888887</v>
      </c>
      <c r="H1890">
        <v>121</v>
      </c>
      <c r="I1890">
        <v>23</v>
      </c>
    </row>
    <row r="1891" spans="1:9">
      <c r="A1891" s="2">
        <v>50</v>
      </c>
      <c r="B1891" s="3" t="s">
        <v>10</v>
      </c>
      <c r="C1891" s="3" t="s">
        <v>165</v>
      </c>
      <c r="D1891" s="3" t="s">
        <v>171</v>
      </c>
      <c r="E1891" s="3">
        <v>2015</v>
      </c>
      <c r="F1891" s="38" t="s">
        <v>187</v>
      </c>
      <c r="G1891" s="6">
        <v>57.554006217135012</v>
      </c>
      <c r="H1891">
        <v>66</v>
      </c>
      <c r="I1891">
        <v>12</v>
      </c>
    </row>
    <row r="1892" spans="1:9">
      <c r="A1892" s="2">
        <v>410</v>
      </c>
      <c r="B1892" s="3" t="s">
        <v>138</v>
      </c>
      <c r="C1892" s="3" t="s">
        <v>165</v>
      </c>
      <c r="D1892" s="3" t="s">
        <v>173</v>
      </c>
      <c r="E1892" s="3">
        <v>2015</v>
      </c>
      <c r="F1892" s="38" t="s">
        <v>187</v>
      </c>
      <c r="G1892" s="6">
        <v>77.599165013393204</v>
      </c>
      <c r="H1892">
        <v>24</v>
      </c>
      <c r="I1892">
        <v>5</v>
      </c>
    </row>
    <row r="1893" spans="1:9">
      <c r="A1893" s="2">
        <v>702</v>
      </c>
      <c r="B1893" s="3" t="s">
        <v>145</v>
      </c>
      <c r="C1893" s="3" t="s">
        <v>165</v>
      </c>
      <c r="D1893" s="3" t="s">
        <v>173</v>
      </c>
      <c r="E1893" s="3">
        <v>2015</v>
      </c>
      <c r="F1893" s="38" t="s">
        <v>187</v>
      </c>
      <c r="G1893" s="6">
        <v>83.253888655734926</v>
      </c>
      <c r="H1893">
        <v>9</v>
      </c>
      <c r="I1893">
        <v>1</v>
      </c>
    </row>
    <row r="1894" spans="1:9">
      <c r="A1894" s="2">
        <v>458</v>
      </c>
      <c r="B1894" s="3" t="s">
        <v>121</v>
      </c>
      <c r="C1894" s="3" t="s">
        <v>165</v>
      </c>
      <c r="D1894" s="3" t="s">
        <v>172</v>
      </c>
      <c r="E1894" s="3">
        <v>2015</v>
      </c>
      <c r="F1894" s="38" t="s">
        <v>187</v>
      </c>
      <c r="G1894" s="6">
        <v>46.108333333333327</v>
      </c>
      <c r="H1894">
        <v>101</v>
      </c>
      <c r="I1894">
        <v>20</v>
      </c>
    </row>
    <row r="1895" spans="1:9">
      <c r="A1895" s="2">
        <v>356</v>
      </c>
      <c r="B1895" s="3" t="s">
        <v>11</v>
      </c>
      <c r="C1895" s="3" t="s">
        <v>165</v>
      </c>
      <c r="D1895" s="3" t="s">
        <v>171</v>
      </c>
      <c r="E1895" s="3">
        <v>2015</v>
      </c>
      <c r="F1895" s="38" t="s">
        <v>187</v>
      </c>
      <c r="G1895" s="6">
        <v>58.287633123627565</v>
      </c>
      <c r="H1895">
        <v>63</v>
      </c>
      <c r="I1895">
        <v>9</v>
      </c>
    </row>
    <row r="1896" spans="1:9">
      <c r="A1896" s="2">
        <v>496</v>
      </c>
      <c r="B1896" s="3" t="s">
        <v>12</v>
      </c>
      <c r="C1896" s="3" t="s">
        <v>165</v>
      </c>
      <c r="D1896" s="3" t="s">
        <v>171</v>
      </c>
      <c r="E1896" s="3">
        <v>2015</v>
      </c>
      <c r="F1896" s="38" t="s">
        <v>187</v>
      </c>
      <c r="G1896" s="6">
        <v>56.93582621153994</v>
      </c>
      <c r="H1896">
        <v>70</v>
      </c>
      <c r="I1896">
        <v>15</v>
      </c>
    </row>
    <row r="1897" spans="1:9">
      <c r="A1897" s="2">
        <v>116</v>
      </c>
      <c r="B1897" s="3" t="s">
        <v>89</v>
      </c>
      <c r="C1897" s="3" t="s">
        <v>165</v>
      </c>
      <c r="D1897" s="3" t="s">
        <v>171</v>
      </c>
      <c r="E1897" s="3">
        <v>2015</v>
      </c>
      <c r="F1897" s="38" t="s">
        <v>187</v>
      </c>
      <c r="G1897" s="6">
        <v>35.983333333333327</v>
      </c>
      <c r="H1897">
        <v>127</v>
      </c>
      <c r="I1897">
        <v>25</v>
      </c>
    </row>
    <row r="1898" spans="1:9">
      <c r="A1898" s="2">
        <v>762</v>
      </c>
      <c r="B1898" s="3" t="s">
        <v>153</v>
      </c>
      <c r="C1898" s="3" t="s">
        <v>165</v>
      </c>
      <c r="D1898" s="3" t="s">
        <v>171</v>
      </c>
      <c r="E1898" s="3">
        <v>2015</v>
      </c>
      <c r="F1898" s="38" t="s">
        <v>187</v>
      </c>
      <c r="G1898" s="6">
        <v>46.483333333333327</v>
      </c>
      <c r="H1898">
        <v>99</v>
      </c>
      <c r="I1898">
        <v>19</v>
      </c>
    </row>
    <row r="1899" spans="1:9">
      <c r="A1899" s="2">
        <v>524</v>
      </c>
      <c r="B1899" s="3" t="s">
        <v>13</v>
      </c>
      <c r="C1899" s="3" t="s">
        <v>165</v>
      </c>
      <c r="D1899" s="3" t="s">
        <v>171</v>
      </c>
      <c r="E1899" s="3">
        <v>2015</v>
      </c>
      <c r="F1899" s="38" t="s">
        <v>187</v>
      </c>
      <c r="G1899" s="6">
        <v>48.56111111111111</v>
      </c>
      <c r="H1899">
        <v>88</v>
      </c>
      <c r="I1899">
        <v>17</v>
      </c>
    </row>
    <row r="1900" spans="1:9">
      <c r="A1900">
        <v>104</v>
      </c>
      <c r="B1900" s="3" t="s">
        <v>14</v>
      </c>
      <c r="C1900" s="3" t="s">
        <v>165</v>
      </c>
      <c r="D1900" s="3" t="s">
        <v>171</v>
      </c>
      <c r="E1900" s="3">
        <v>2015</v>
      </c>
      <c r="F1900" s="38" t="s">
        <v>187</v>
      </c>
      <c r="G1900" s="6" t="s">
        <v>66</v>
      </c>
      <c r="H1900" t="s">
        <v>66</v>
      </c>
      <c r="I1900" t="s">
        <v>66</v>
      </c>
    </row>
    <row r="1901" spans="1:9">
      <c r="A1901" s="2">
        <v>112</v>
      </c>
      <c r="B1901" s="3" t="s">
        <v>82</v>
      </c>
      <c r="C1901" s="3" t="s">
        <v>166</v>
      </c>
      <c r="D1901" s="3" t="s">
        <v>172</v>
      </c>
      <c r="E1901" s="3">
        <v>2015</v>
      </c>
      <c r="F1901" s="38" t="s">
        <v>187</v>
      </c>
      <c r="G1901" s="6">
        <v>56.601384013851742</v>
      </c>
      <c r="H1901">
        <v>71</v>
      </c>
      <c r="I1901">
        <v>41</v>
      </c>
    </row>
    <row r="1902" spans="1:9">
      <c r="A1902" s="2">
        <v>826</v>
      </c>
      <c r="B1902" s="3" t="s">
        <v>160</v>
      </c>
      <c r="C1902" s="3" t="s">
        <v>166</v>
      </c>
      <c r="D1902" s="3" t="s">
        <v>173</v>
      </c>
      <c r="E1902" s="3">
        <v>2015</v>
      </c>
      <c r="F1902" s="38" t="s">
        <v>187</v>
      </c>
      <c r="G1902" s="6">
        <v>81.640554305002553</v>
      </c>
      <c r="H1902">
        <v>15</v>
      </c>
      <c r="I1902">
        <v>14</v>
      </c>
    </row>
    <row r="1903" spans="1:9">
      <c r="A1903" s="2">
        <v>705</v>
      </c>
      <c r="B1903" s="3" t="s">
        <v>147</v>
      </c>
      <c r="C1903" s="3" t="s">
        <v>166</v>
      </c>
      <c r="D1903" s="3" t="s">
        <v>173</v>
      </c>
      <c r="E1903" s="3">
        <v>2015</v>
      </c>
      <c r="F1903" s="38" t="s">
        <v>187</v>
      </c>
      <c r="G1903" s="6">
        <v>82.965692197688185</v>
      </c>
      <c r="H1903">
        <v>12</v>
      </c>
      <c r="I1903">
        <v>11</v>
      </c>
    </row>
    <row r="1904" spans="1:9">
      <c r="A1904" s="2">
        <v>56</v>
      </c>
      <c r="B1904" s="3" t="s">
        <v>83</v>
      </c>
      <c r="C1904" s="3" t="s">
        <v>166</v>
      </c>
      <c r="D1904" s="3" t="s">
        <v>173</v>
      </c>
      <c r="E1904" s="3">
        <v>2015</v>
      </c>
      <c r="F1904" s="38" t="s">
        <v>187</v>
      </c>
      <c r="G1904" s="6">
        <v>79.570274767972236</v>
      </c>
      <c r="H1904">
        <v>19</v>
      </c>
      <c r="I1904">
        <v>16</v>
      </c>
    </row>
    <row r="1905" spans="1:9">
      <c r="A1905" s="2">
        <v>752</v>
      </c>
      <c r="B1905" s="3" t="s">
        <v>151</v>
      </c>
      <c r="C1905" s="3" t="s">
        <v>166</v>
      </c>
      <c r="D1905" s="3" t="s">
        <v>173</v>
      </c>
      <c r="E1905" s="3">
        <v>2015</v>
      </c>
      <c r="F1905" s="38" t="s">
        <v>187</v>
      </c>
      <c r="G1905" s="6">
        <v>84.853054305002559</v>
      </c>
      <c r="H1905">
        <v>6</v>
      </c>
      <c r="I1905">
        <v>6</v>
      </c>
    </row>
    <row r="1906" spans="1:9">
      <c r="A1906" s="2">
        <v>352</v>
      </c>
      <c r="B1906" s="3" t="s">
        <v>107</v>
      </c>
      <c r="C1906" s="3" t="s">
        <v>166</v>
      </c>
      <c r="D1906" s="3" t="s">
        <v>173</v>
      </c>
      <c r="E1906" s="3">
        <v>2015</v>
      </c>
      <c r="F1906" s="38" t="s">
        <v>187</v>
      </c>
      <c r="G1906" s="6">
        <v>82.041666666666671</v>
      </c>
      <c r="H1906">
        <v>13</v>
      </c>
      <c r="I1906">
        <v>12</v>
      </c>
    </row>
    <row r="1907" spans="1:9">
      <c r="A1907" s="2">
        <v>100</v>
      </c>
      <c r="B1907" s="3" t="s">
        <v>16</v>
      </c>
      <c r="C1907" s="3" t="s">
        <v>166</v>
      </c>
      <c r="D1907" s="3" t="s">
        <v>172</v>
      </c>
      <c r="E1907" s="3">
        <v>2015</v>
      </c>
      <c r="F1907" s="38" t="s">
        <v>187</v>
      </c>
      <c r="G1907" s="6">
        <v>66.332498346726524</v>
      </c>
      <c r="H1907">
        <v>48</v>
      </c>
      <c r="I1907">
        <v>35</v>
      </c>
    </row>
    <row r="1908" spans="1:9">
      <c r="A1908" s="2">
        <v>442</v>
      </c>
      <c r="B1908" s="3" t="s">
        <v>120</v>
      </c>
      <c r="C1908" s="3" t="s">
        <v>166</v>
      </c>
      <c r="D1908" s="3" t="s">
        <v>173</v>
      </c>
      <c r="E1908" s="3">
        <v>2015</v>
      </c>
      <c r="F1908" s="38" t="s">
        <v>187</v>
      </c>
      <c r="G1908" s="6">
        <v>80.76944444444446</v>
      </c>
      <c r="H1908">
        <v>17</v>
      </c>
      <c r="I1908">
        <v>15</v>
      </c>
    </row>
    <row r="1909" spans="1:9">
      <c r="A1909" s="2">
        <v>300</v>
      </c>
      <c r="B1909" s="3" t="s">
        <v>105</v>
      </c>
      <c r="C1909" s="3" t="s">
        <v>166</v>
      </c>
      <c r="D1909" s="3" t="s">
        <v>173</v>
      </c>
      <c r="E1909" s="3">
        <v>2015</v>
      </c>
      <c r="F1909" s="38" t="s">
        <v>187</v>
      </c>
      <c r="G1909" s="6">
        <v>73.181943278674694</v>
      </c>
      <c r="H1909">
        <v>32</v>
      </c>
      <c r="I1909">
        <v>25</v>
      </c>
    </row>
    <row r="1910" spans="1:9">
      <c r="A1910" s="2">
        <v>642</v>
      </c>
      <c r="B1910" s="3" t="s">
        <v>140</v>
      </c>
      <c r="C1910" s="3" t="s">
        <v>166</v>
      </c>
      <c r="D1910" s="3" t="s">
        <v>172</v>
      </c>
      <c r="E1910" s="3">
        <v>2015</v>
      </c>
      <c r="F1910" s="38" t="s">
        <v>187</v>
      </c>
      <c r="G1910" s="6">
        <v>67.605414695455991</v>
      </c>
      <c r="H1910">
        <v>45</v>
      </c>
      <c r="I1910">
        <v>33</v>
      </c>
    </row>
    <row r="1911" spans="1:9">
      <c r="A1911" s="2">
        <v>756</v>
      </c>
      <c r="B1911" s="3" t="s">
        <v>152</v>
      </c>
      <c r="C1911" s="3" t="s">
        <v>166</v>
      </c>
      <c r="D1911" s="3" t="s">
        <v>173</v>
      </c>
      <c r="E1911" s="3">
        <v>2015</v>
      </c>
      <c r="F1911" s="38" t="s">
        <v>187</v>
      </c>
      <c r="G1911" s="6">
        <v>88.502915140568078</v>
      </c>
      <c r="H1911">
        <v>1</v>
      </c>
      <c r="I1911">
        <v>1</v>
      </c>
    </row>
    <row r="1912" spans="1:9">
      <c r="A1912" s="2">
        <v>528</v>
      </c>
      <c r="B1912" s="3" t="s">
        <v>126</v>
      </c>
      <c r="C1912" s="3" t="s">
        <v>166</v>
      </c>
      <c r="D1912" s="3" t="s">
        <v>173</v>
      </c>
      <c r="E1912" s="3">
        <v>2015</v>
      </c>
      <c r="F1912" s="38" t="s">
        <v>187</v>
      </c>
      <c r="G1912" s="6">
        <v>84.00236007251624</v>
      </c>
      <c r="H1912">
        <v>7</v>
      </c>
      <c r="I1912">
        <v>7</v>
      </c>
    </row>
    <row r="1913" spans="1:9">
      <c r="A1913" s="2">
        <v>276</v>
      </c>
      <c r="B1913" s="3" t="s">
        <v>104</v>
      </c>
      <c r="C1913" s="3" t="s">
        <v>166</v>
      </c>
      <c r="D1913" s="3" t="s">
        <v>173</v>
      </c>
      <c r="E1913" s="3">
        <v>2015</v>
      </c>
      <c r="F1913" s="38" t="s">
        <v>187</v>
      </c>
      <c r="G1913" s="6">
        <v>83.056526103308499</v>
      </c>
      <c r="H1913">
        <v>11</v>
      </c>
      <c r="I1913">
        <v>10</v>
      </c>
    </row>
    <row r="1914" spans="1:9">
      <c r="A1914" s="2">
        <v>428</v>
      </c>
      <c r="B1914" s="3" t="s">
        <v>117</v>
      </c>
      <c r="C1914" s="3" t="s">
        <v>166</v>
      </c>
      <c r="D1914" s="3" t="s">
        <v>173</v>
      </c>
      <c r="E1914" s="3">
        <v>2015</v>
      </c>
      <c r="F1914" s="38" t="s">
        <v>187</v>
      </c>
      <c r="G1914" s="6">
        <v>67.606383123627566</v>
      </c>
      <c r="H1914">
        <v>44</v>
      </c>
      <c r="I1914">
        <v>32</v>
      </c>
    </row>
    <row r="1915" spans="1:9">
      <c r="A1915" s="2">
        <v>246</v>
      </c>
      <c r="B1915" s="3" t="s">
        <v>101</v>
      </c>
      <c r="C1915" s="3" t="s">
        <v>166</v>
      </c>
      <c r="D1915" s="3" t="s">
        <v>173</v>
      </c>
      <c r="E1915" s="3">
        <v>2015</v>
      </c>
      <c r="F1915" s="38" t="s">
        <v>187</v>
      </c>
      <c r="G1915" s="6">
        <v>87.832082125171951</v>
      </c>
      <c r="H1915">
        <v>3</v>
      </c>
      <c r="I1915">
        <v>3</v>
      </c>
    </row>
    <row r="1916" spans="1:9">
      <c r="A1916" s="2">
        <v>440</v>
      </c>
      <c r="B1916" s="3" t="s">
        <v>119</v>
      </c>
      <c r="C1916" s="3" t="s">
        <v>166</v>
      </c>
      <c r="D1916" s="3" t="s">
        <v>173</v>
      </c>
      <c r="E1916" s="3">
        <v>2015</v>
      </c>
      <c r="F1916" s="38" t="s">
        <v>187</v>
      </c>
      <c r="G1916" s="6">
        <v>68.206937873742206</v>
      </c>
      <c r="H1916">
        <v>41</v>
      </c>
      <c r="I1916">
        <v>30</v>
      </c>
    </row>
    <row r="1917" spans="1:9">
      <c r="A1917" s="2">
        <v>616</v>
      </c>
      <c r="B1917" s="3" t="s">
        <v>136</v>
      </c>
      <c r="C1917" s="3" t="s">
        <v>166</v>
      </c>
      <c r="D1917" s="3" t="s">
        <v>173</v>
      </c>
      <c r="E1917" s="3">
        <v>2015</v>
      </c>
      <c r="F1917" s="38" t="s">
        <v>187</v>
      </c>
      <c r="G1917" s="6">
        <v>78.215415458505277</v>
      </c>
      <c r="H1917">
        <v>22</v>
      </c>
      <c r="I1917">
        <v>17</v>
      </c>
    </row>
    <row r="1918" spans="1:9">
      <c r="A1918" s="2">
        <v>233</v>
      </c>
      <c r="B1918" s="3" t="s">
        <v>17</v>
      </c>
      <c r="C1918" s="3" t="s">
        <v>166</v>
      </c>
      <c r="D1918" s="3" t="s">
        <v>173</v>
      </c>
      <c r="E1918" s="3">
        <v>2015</v>
      </c>
      <c r="F1918" s="38" t="s">
        <v>187</v>
      </c>
      <c r="G1918" s="6">
        <v>73.053330090373834</v>
      </c>
      <c r="H1918">
        <v>33</v>
      </c>
      <c r="I1918">
        <v>26</v>
      </c>
    </row>
    <row r="1919" spans="1:9">
      <c r="A1919" s="2">
        <v>31</v>
      </c>
      <c r="B1919" s="3" t="s">
        <v>81</v>
      </c>
      <c r="C1919" s="3" t="s">
        <v>166</v>
      </c>
      <c r="D1919" s="3" t="s">
        <v>172</v>
      </c>
      <c r="E1919" s="3">
        <v>2015</v>
      </c>
      <c r="F1919" s="38" t="s">
        <v>187</v>
      </c>
      <c r="G1919" s="6">
        <v>55.799024577209913</v>
      </c>
      <c r="H1919">
        <v>74</v>
      </c>
      <c r="I1919">
        <v>43</v>
      </c>
    </row>
    <row r="1920" spans="1:9">
      <c r="A1920" s="2">
        <v>208</v>
      </c>
      <c r="B1920" s="3" t="s">
        <v>97</v>
      </c>
      <c r="C1920" s="3" t="s">
        <v>166</v>
      </c>
      <c r="D1920" s="3" t="s">
        <v>173</v>
      </c>
      <c r="E1920" s="3">
        <v>2015</v>
      </c>
      <c r="F1920" s="38" t="s">
        <v>187</v>
      </c>
      <c r="G1920" s="6">
        <v>87.430692706387731</v>
      </c>
      <c r="H1920">
        <v>4</v>
      </c>
      <c r="I1920">
        <v>4</v>
      </c>
    </row>
    <row r="1921" spans="1:9">
      <c r="A1921" s="4">
        <v>807</v>
      </c>
      <c r="B1921" s="3" t="s">
        <v>129</v>
      </c>
      <c r="C1921" s="3" t="s">
        <v>166</v>
      </c>
      <c r="D1921" s="3" t="s">
        <v>172</v>
      </c>
      <c r="E1921" s="3">
        <v>2015</v>
      </c>
      <c r="F1921" s="38" t="s">
        <v>187</v>
      </c>
      <c r="G1921" s="6">
        <v>66.287777375057317</v>
      </c>
      <c r="H1921">
        <v>49</v>
      </c>
      <c r="I1921">
        <v>36</v>
      </c>
    </row>
    <row r="1922" spans="1:9">
      <c r="A1922" s="2">
        <v>578</v>
      </c>
      <c r="B1922" s="3" t="s">
        <v>130</v>
      </c>
      <c r="C1922" s="3" t="s">
        <v>166</v>
      </c>
      <c r="D1922" s="3" t="s">
        <v>173</v>
      </c>
      <c r="E1922" s="3">
        <v>2015</v>
      </c>
      <c r="F1922" s="38" t="s">
        <v>187</v>
      </c>
      <c r="G1922" s="6">
        <v>88.237082188759388</v>
      </c>
      <c r="H1922">
        <v>2</v>
      </c>
      <c r="I1922">
        <v>2</v>
      </c>
    </row>
    <row r="1923" spans="1:9">
      <c r="A1923" s="2">
        <v>499</v>
      </c>
      <c r="B1923" s="3" t="s">
        <v>18</v>
      </c>
      <c r="C1923" s="3" t="s">
        <v>166</v>
      </c>
      <c r="D1923" s="3" t="s">
        <v>172</v>
      </c>
      <c r="E1923" s="3">
        <v>2015</v>
      </c>
      <c r="F1923" s="38" t="s">
        <v>187</v>
      </c>
      <c r="G1923" s="6">
        <v>70.903470208619922</v>
      </c>
      <c r="H1923">
        <v>37</v>
      </c>
      <c r="I1923">
        <v>29</v>
      </c>
    </row>
    <row r="1924" spans="1:9">
      <c r="A1924" s="2">
        <v>703</v>
      </c>
      <c r="B1924" s="3" t="s">
        <v>146</v>
      </c>
      <c r="C1924" s="3" t="s">
        <v>166</v>
      </c>
      <c r="D1924" s="3" t="s">
        <v>173</v>
      </c>
      <c r="E1924" s="3">
        <v>2015</v>
      </c>
      <c r="F1924" s="38" t="s">
        <v>187</v>
      </c>
      <c r="G1924" s="6">
        <v>74.357637829098209</v>
      </c>
      <c r="H1924">
        <v>29</v>
      </c>
      <c r="I1924">
        <v>23</v>
      </c>
    </row>
    <row r="1925" spans="1:9">
      <c r="A1925" s="2">
        <v>380</v>
      </c>
      <c r="B1925" s="3" t="s">
        <v>110</v>
      </c>
      <c r="C1925" s="3" t="s">
        <v>166</v>
      </c>
      <c r="D1925" s="3" t="s">
        <v>173</v>
      </c>
      <c r="E1925" s="3">
        <v>2015</v>
      </c>
      <c r="F1925" s="38" t="s">
        <v>187</v>
      </c>
      <c r="G1925" s="6">
        <v>76.438471289606426</v>
      </c>
      <c r="H1925">
        <v>26</v>
      </c>
      <c r="I1925">
        <v>20</v>
      </c>
    </row>
    <row r="1926" spans="1:9">
      <c r="A1926" s="2">
        <v>470</v>
      </c>
      <c r="B1926" s="3" t="s">
        <v>19</v>
      </c>
      <c r="C1926" s="3" t="s">
        <v>166</v>
      </c>
      <c r="D1926" s="3" t="s">
        <v>173</v>
      </c>
      <c r="E1926" s="3">
        <v>2015</v>
      </c>
      <c r="F1926" s="38" t="s">
        <v>187</v>
      </c>
      <c r="G1926" s="6">
        <v>77.63972027220737</v>
      </c>
      <c r="H1926">
        <v>23</v>
      </c>
      <c r="I1926">
        <v>18</v>
      </c>
    </row>
    <row r="1927" spans="1:9">
      <c r="A1927" s="2">
        <v>40</v>
      </c>
      <c r="B1927" s="3" t="s">
        <v>20</v>
      </c>
      <c r="C1927" s="3" t="s">
        <v>166</v>
      </c>
      <c r="D1927" s="3" t="s">
        <v>173</v>
      </c>
      <c r="E1927" s="3">
        <v>2015</v>
      </c>
      <c r="F1927" s="38" t="s">
        <v>187</v>
      </c>
      <c r="G1927" s="6">
        <v>85.800554750114628</v>
      </c>
      <c r="H1927">
        <v>5</v>
      </c>
      <c r="I1927">
        <v>5</v>
      </c>
    </row>
    <row r="1928" spans="1:9">
      <c r="A1928" s="2">
        <v>203</v>
      </c>
      <c r="B1928" s="3" t="s">
        <v>95</v>
      </c>
      <c r="C1928" s="3" t="s">
        <v>166</v>
      </c>
      <c r="D1928" s="3" t="s">
        <v>173</v>
      </c>
      <c r="E1928" s="3">
        <v>2015</v>
      </c>
      <c r="F1928" s="38" t="s">
        <v>187</v>
      </c>
      <c r="G1928" s="6">
        <v>76.21360918229206</v>
      </c>
      <c r="H1928">
        <v>27</v>
      </c>
      <c r="I1928">
        <v>21</v>
      </c>
    </row>
    <row r="1929" spans="1:9">
      <c r="A1929" s="2">
        <v>124</v>
      </c>
      <c r="B1929" s="3" t="s">
        <v>91</v>
      </c>
      <c r="C1929" s="3" t="s">
        <v>166</v>
      </c>
      <c r="D1929" s="3" t="s">
        <v>173</v>
      </c>
      <c r="E1929" s="3">
        <v>2015</v>
      </c>
      <c r="F1929" s="38" t="s">
        <v>187</v>
      </c>
      <c r="G1929" s="6">
        <v>83.158886811699148</v>
      </c>
      <c r="H1929">
        <v>10</v>
      </c>
      <c r="I1929">
        <v>9</v>
      </c>
    </row>
    <row r="1930" spans="1:9">
      <c r="A1930" s="2">
        <v>348</v>
      </c>
      <c r="B1930" s="3" t="s">
        <v>106</v>
      </c>
      <c r="C1930" s="3" t="s">
        <v>166</v>
      </c>
      <c r="D1930" s="3" t="s">
        <v>173</v>
      </c>
      <c r="E1930" s="3">
        <v>2015</v>
      </c>
      <c r="F1930" s="38" t="s">
        <v>187</v>
      </c>
      <c r="G1930" s="6">
        <v>64.658606893144196</v>
      </c>
      <c r="H1930">
        <v>51</v>
      </c>
      <c r="I1930">
        <v>37</v>
      </c>
    </row>
    <row r="1931" spans="1:9">
      <c r="A1931" s="2">
        <v>840</v>
      </c>
      <c r="B1931" s="3" t="s">
        <v>162</v>
      </c>
      <c r="C1931" s="3" t="s">
        <v>166</v>
      </c>
      <c r="D1931" s="3" t="s">
        <v>173</v>
      </c>
      <c r="E1931" s="3">
        <v>2015</v>
      </c>
      <c r="F1931" s="38" t="s">
        <v>187</v>
      </c>
      <c r="G1931" s="6">
        <v>74.066384522551274</v>
      </c>
      <c r="H1931">
        <v>30</v>
      </c>
      <c r="I1931">
        <v>24</v>
      </c>
    </row>
    <row r="1932" spans="1:9">
      <c r="A1932" s="2">
        <v>250</v>
      </c>
      <c r="B1932" s="3" t="s">
        <v>102</v>
      </c>
      <c r="C1932" s="3" t="s">
        <v>166</v>
      </c>
      <c r="D1932" s="3" t="s">
        <v>173</v>
      </c>
      <c r="E1932" s="3">
        <v>2015</v>
      </c>
      <c r="F1932" s="38" t="s">
        <v>187</v>
      </c>
      <c r="G1932" s="6">
        <v>77.398608673592534</v>
      </c>
      <c r="H1932">
        <v>25</v>
      </c>
      <c r="I1932">
        <v>19</v>
      </c>
    </row>
    <row r="1933" spans="1:9">
      <c r="A1933" s="2">
        <v>724</v>
      </c>
      <c r="B1933" s="3" t="s">
        <v>149</v>
      </c>
      <c r="C1933" s="3" t="s">
        <v>166</v>
      </c>
      <c r="D1933" s="3" t="s">
        <v>173</v>
      </c>
      <c r="E1933" s="3">
        <v>2015</v>
      </c>
      <c r="F1933" s="38" t="s">
        <v>187</v>
      </c>
      <c r="G1933" s="6">
        <v>81.773332252346847</v>
      </c>
      <c r="H1933">
        <v>14</v>
      </c>
      <c r="I1933">
        <v>13</v>
      </c>
    </row>
    <row r="1934" spans="1:9">
      <c r="A1934" s="2">
        <v>620</v>
      </c>
      <c r="B1934" s="3" t="s">
        <v>21</v>
      </c>
      <c r="C1934" s="3" t="s">
        <v>166</v>
      </c>
      <c r="D1934" s="3" t="s">
        <v>173</v>
      </c>
      <c r="E1934" s="3">
        <v>2015</v>
      </c>
      <c r="F1934" s="38" t="s">
        <v>187</v>
      </c>
      <c r="G1934" s="6">
        <v>75.345692579212837</v>
      </c>
      <c r="H1934">
        <v>28</v>
      </c>
      <c r="I1934">
        <v>22</v>
      </c>
    </row>
    <row r="1935" spans="1:9">
      <c r="A1935" s="2">
        <v>191</v>
      </c>
      <c r="B1935" s="3" t="s">
        <v>93</v>
      </c>
      <c r="C1935" s="3" t="s">
        <v>166</v>
      </c>
      <c r="D1935" s="3" t="s">
        <v>173</v>
      </c>
      <c r="E1935" s="3">
        <v>2015</v>
      </c>
      <c r="F1935" s="38" t="s">
        <v>187</v>
      </c>
      <c r="G1935" s="6">
        <v>72.221387447573562</v>
      </c>
      <c r="H1935">
        <v>35</v>
      </c>
      <c r="I1935">
        <v>28</v>
      </c>
    </row>
    <row r="1936" spans="1:9">
      <c r="A1936" s="2">
        <v>196</v>
      </c>
      <c r="B1936" s="3" t="s">
        <v>94</v>
      </c>
      <c r="C1936" s="3" t="s">
        <v>166</v>
      </c>
      <c r="D1936" s="3" t="s">
        <v>173</v>
      </c>
      <c r="E1936" s="3">
        <v>2015</v>
      </c>
      <c r="F1936" s="38" t="s">
        <v>187</v>
      </c>
      <c r="G1936" s="6">
        <v>72.757776675595466</v>
      </c>
      <c r="H1936">
        <v>34</v>
      </c>
      <c r="I1936">
        <v>27</v>
      </c>
    </row>
    <row r="1937" spans="1:9">
      <c r="A1937" s="2">
        <v>70</v>
      </c>
      <c r="B1937" s="3" t="s">
        <v>86</v>
      </c>
      <c r="C1937" s="3" t="s">
        <v>166</v>
      </c>
      <c r="D1937" s="3" t="s">
        <v>172</v>
      </c>
      <c r="E1937" s="3">
        <v>2015</v>
      </c>
      <c r="F1937" s="38" t="s">
        <v>187</v>
      </c>
      <c r="G1937" s="6">
        <v>63.668608927942302</v>
      </c>
      <c r="H1937">
        <v>53</v>
      </c>
      <c r="I1937">
        <v>39</v>
      </c>
    </row>
    <row r="1938" spans="1:9">
      <c r="A1938" s="2">
        <v>372</v>
      </c>
      <c r="B1938" s="3" t="s">
        <v>109</v>
      </c>
      <c r="C1938" s="3" t="s">
        <v>166</v>
      </c>
      <c r="D1938" s="3" t="s">
        <v>173</v>
      </c>
      <c r="E1938" s="3">
        <v>2015</v>
      </c>
      <c r="F1938" s="38" t="s">
        <v>187</v>
      </c>
      <c r="G1938" s="6">
        <v>83.683332697458923</v>
      </c>
      <c r="H1938">
        <v>8</v>
      </c>
      <c r="I1938">
        <v>8</v>
      </c>
    </row>
    <row r="1939" spans="1:9">
      <c r="A1939" s="2">
        <v>804</v>
      </c>
      <c r="B1939" s="3" t="s">
        <v>158</v>
      </c>
      <c r="C1939" s="3" t="s">
        <v>166</v>
      </c>
      <c r="D1939" s="3" t="s">
        <v>171</v>
      </c>
      <c r="E1939" s="3">
        <v>2015</v>
      </c>
      <c r="F1939" s="38" t="s">
        <v>187</v>
      </c>
      <c r="G1939" s="6">
        <v>46.280555555555559</v>
      </c>
      <c r="H1939">
        <v>100</v>
      </c>
      <c r="I1939">
        <v>44</v>
      </c>
    </row>
    <row r="1940" spans="1:9">
      <c r="A1940" s="2">
        <v>643</v>
      </c>
      <c r="B1940" s="3" t="s">
        <v>141</v>
      </c>
      <c r="C1940" s="3" t="s">
        <v>166</v>
      </c>
      <c r="D1940" s="3" t="s">
        <v>172</v>
      </c>
      <c r="E1940" s="3">
        <v>2015</v>
      </c>
      <c r="F1940" s="38" t="s">
        <v>187</v>
      </c>
      <c r="G1940" s="6">
        <v>42.607905348102165</v>
      </c>
      <c r="H1940">
        <v>114</v>
      </c>
      <c r="I1940">
        <v>45</v>
      </c>
    </row>
    <row r="1941" spans="1:9">
      <c r="A1941" s="2">
        <v>8</v>
      </c>
      <c r="B1941" s="3" t="s">
        <v>22</v>
      </c>
      <c r="C1941" s="3" t="s">
        <v>166</v>
      </c>
      <c r="D1941" s="3" t="s">
        <v>172</v>
      </c>
      <c r="E1941" s="3">
        <v>2015</v>
      </c>
      <c r="F1941" s="38" t="s">
        <v>187</v>
      </c>
      <c r="G1941" s="6">
        <v>66.881247456502365</v>
      </c>
      <c r="H1941">
        <v>47</v>
      </c>
      <c r="I1941">
        <v>34</v>
      </c>
    </row>
    <row r="1942" spans="1:9">
      <c r="A1942" s="2">
        <v>688</v>
      </c>
      <c r="B1942" s="3" t="s">
        <v>23</v>
      </c>
      <c r="C1942" s="3" t="s">
        <v>166</v>
      </c>
      <c r="D1942" s="3" t="s">
        <v>172</v>
      </c>
      <c r="E1942" s="3">
        <v>2015</v>
      </c>
      <c r="F1942" s="38" t="s">
        <v>187</v>
      </c>
      <c r="G1942" s="6">
        <v>64.121387447573554</v>
      </c>
      <c r="H1942">
        <v>52</v>
      </c>
      <c r="I1942">
        <v>38</v>
      </c>
    </row>
    <row r="1943" spans="1:9">
      <c r="A1943" s="2">
        <v>268</v>
      </c>
      <c r="B1943" s="3" t="s">
        <v>24</v>
      </c>
      <c r="C1943" s="3" t="s">
        <v>166</v>
      </c>
      <c r="D1943" s="3" t="s">
        <v>172</v>
      </c>
      <c r="E1943" s="3">
        <v>2015</v>
      </c>
      <c r="F1943" s="38" t="s">
        <v>187</v>
      </c>
      <c r="G1943" s="6">
        <v>62.139163296532288</v>
      </c>
      <c r="H1943">
        <v>54</v>
      </c>
      <c r="I1943">
        <v>40</v>
      </c>
    </row>
    <row r="1944" spans="1:9">
      <c r="A1944" s="2">
        <v>498</v>
      </c>
      <c r="B1944" s="3" t="s">
        <v>139</v>
      </c>
      <c r="C1944" s="3" t="s">
        <v>166</v>
      </c>
      <c r="D1944" s="3" t="s">
        <v>172</v>
      </c>
      <c r="E1944" s="3">
        <v>2015</v>
      </c>
      <c r="F1944" s="38" t="s">
        <v>187</v>
      </c>
      <c r="G1944" s="6">
        <v>56.369578627862694</v>
      </c>
      <c r="H1944">
        <v>72</v>
      </c>
      <c r="I1944">
        <v>42</v>
      </c>
    </row>
    <row r="1945" spans="1:9">
      <c r="A1945" s="2">
        <v>51</v>
      </c>
      <c r="B1945" s="3" t="s">
        <v>25</v>
      </c>
      <c r="C1945" s="3" t="s">
        <v>166</v>
      </c>
      <c r="D1945" s="3" t="s">
        <v>172</v>
      </c>
      <c r="E1945" s="3">
        <v>2015</v>
      </c>
      <c r="F1945" s="38" t="s">
        <v>187</v>
      </c>
      <c r="G1945" s="6">
        <v>68.010413805231821</v>
      </c>
      <c r="H1945">
        <v>43</v>
      </c>
      <c r="I1945">
        <v>31</v>
      </c>
    </row>
    <row r="1946" spans="1:9">
      <c r="A1946" s="2">
        <v>862</v>
      </c>
      <c r="B1946" s="3" t="s">
        <v>26</v>
      </c>
      <c r="C1946" s="3" t="s">
        <v>167</v>
      </c>
      <c r="D1946" s="3" t="s">
        <v>171</v>
      </c>
      <c r="E1946" s="3">
        <v>2015</v>
      </c>
      <c r="F1946" s="38" t="s">
        <v>187</v>
      </c>
      <c r="G1946" s="6">
        <v>34.119989762421994</v>
      </c>
      <c r="H1946">
        <v>129</v>
      </c>
      <c r="I1946">
        <v>18</v>
      </c>
    </row>
    <row r="1947" spans="1:9">
      <c r="A1947" s="2">
        <v>218</v>
      </c>
      <c r="B1947" s="3" t="s">
        <v>28</v>
      </c>
      <c r="C1947" s="3" t="s">
        <v>167</v>
      </c>
      <c r="D1947" s="3" t="s">
        <v>172</v>
      </c>
      <c r="E1947" s="3">
        <v>2015</v>
      </c>
      <c r="F1947" s="38" t="s">
        <v>187</v>
      </c>
      <c r="G1947" s="6">
        <v>53.30152317828621</v>
      </c>
      <c r="H1947">
        <v>81</v>
      </c>
      <c r="I1947">
        <v>9</v>
      </c>
    </row>
    <row r="1948" spans="1:9">
      <c r="A1948" s="2">
        <v>76</v>
      </c>
      <c r="B1948" s="3" t="s">
        <v>88</v>
      </c>
      <c r="C1948" s="3" t="s">
        <v>167</v>
      </c>
      <c r="D1948" s="3" t="s">
        <v>172</v>
      </c>
      <c r="E1948" s="3">
        <v>2015</v>
      </c>
      <c r="F1948" s="38" t="s">
        <v>187</v>
      </c>
      <c r="G1948" s="6">
        <v>47.761101678974022</v>
      </c>
      <c r="H1948">
        <v>92</v>
      </c>
      <c r="I1948">
        <v>11</v>
      </c>
    </row>
    <row r="1949" spans="1:9">
      <c r="A1949" s="2">
        <v>32</v>
      </c>
      <c r="B1949" s="3" t="s">
        <v>29</v>
      </c>
      <c r="C1949" s="3" t="s">
        <v>167</v>
      </c>
      <c r="D1949" s="3" t="s">
        <v>172</v>
      </c>
      <c r="E1949" s="3">
        <v>2015</v>
      </c>
      <c r="F1949" s="38" t="s">
        <v>187</v>
      </c>
      <c r="G1949" s="6">
        <v>60.844440735177052</v>
      </c>
      <c r="H1949">
        <v>58</v>
      </c>
      <c r="I1949">
        <v>4</v>
      </c>
    </row>
    <row r="1950" spans="1:9">
      <c r="A1950" s="2">
        <v>170</v>
      </c>
      <c r="B1950" s="3" t="s">
        <v>30</v>
      </c>
      <c r="C1950" s="3" t="s">
        <v>167</v>
      </c>
      <c r="D1950" s="3" t="s">
        <v>172</v>
      </c>
      <c r="E1950" s="3">
        <v>2015</v>
      </c>
      <c r="F1950" s="38" t="s">
        <v>187</v>
      </c>
      <c r="G1950" s="6">
        <v>46.027490652646165</v>
      </c>
      <c r="H1950">
        <v>102</v>
      </c>
      <c r="I1950">
        <v>14</v>
      </c>
    </row>
    <row r="1951" spans="1:9">
      <c r="A1951" s="2">
        <v>558</v>
      </c>
      <c r="B1951" s="3" t="s">
        <v>31</v>
      </c>
      <c r="C1951" s="3" t="s">
        <v>167</v>
      </c>
      <c r="D1951" s="3" t="s">
        <v>171</v>
      </c>
      <c r="E1951" s="3">
        <v>2015</v>
      </c>
      <c r="F1951" s="38" t="s">
        <v>187</v>
      </c>
      <c r="G1951" s="6">
        <v>54.119717792297166</v>
      </c>
      <c r="H1951">
        <v>79</v>
      </c>
      <c r="I1951">
        <v>8</v>
      </c>
    </row>
    <row r="1952" spans="1:9">
      <c r="A1952" s="2">
        <v>68</v>
      </c>
      <c r="B1952" s="3" t="s">
        <v>32</v>
      </c>
      <c r="C1952" s="3" t="s">
        <v>167</v>
      </c>
      <c r="D1952" s="3" t="s">
        <v>171</v>
      </c>
      <c r="E1952" s="3">
        <v>2015</v>
      </c>
      <c r="F1952" s="38" t="s">
        <v>187</v>
      </c>
      <c r="G1952" s="6">
        <v>43.739296102222653</v>
      </c>
      <c r="H1952">
        <v>111</v>
      </c>
      <c r="I1952">
        <v>16</v>
      </c>
    </row>
    <row r="1953" spans="1:9">
      <c r="A1953" s="2">
        <v>484</v>
      </c>
      <c r="B1953" s="3" t="s">
        <v>124</v>
      </c>
      <c r="C1953" s="3" t="s">
        <v>167</v>
      </c>
      <c r="D1953" s="3" t="s">
        <v>172</v>
      </c>
      <c r="E1953" s="3">
        <v>2015</v>
      </c>
      <c r="F1953" s="38" t="s">
        <v>187</v>
      </c>
      <c r="G1953" s="6">
        <v>45.284991860807551</v>
      </c>
      <c r="H1953">
        <v>107</v>
      </c>
      <c r="I1953">
        <v>15</v>
      </c>
    </row>
    <row r="1954" spans="1:9">
      <c r="A1954" s="2">
        <v>388</v>
      </c>
      <c r="B1954" s="3" t="s">
        <v>33</v>
      </c>
      <c r="C1954" s="3" t="s">
        <v>167</v>
      </c>
      <c r="D1954" s="3" t="s">
        <v>172</v>
      </c>
      <c r="E1954" s="3">
        <v>2015</v>
      </c>
      <c r="F1954" s="38" t="s">
        <v>187</v>
      </c>
      <c r="G1954" s="6">
        <v>47.547066419074028</v>
      </c>
      <c r="H1954">
        <v>93</v>
      </c>
      <c r="I1954">
        <v>12</v>
      </c>
    </row>
    <row r="1955" spans="1:9">
      <c r="A1955" s="2">
        <v>152</v>
      </c>
      <c r="B1955" s="3" t="s">
        <v>34</v>
      </c>
      <c r="C1955" s="3" t="s">
        <v>167</v>
      </c>
      <c r="D1955" s="3" t="s">
        <v>173</v>
      </c>
      <c r="E1955" s="3">
        <v>2015</v>
      </c>
      <c r="F1955" s="38" t="s">
        <v>187</v>
      </c>
      <c r="G1955" s="6">
        <v>71.091248219551645</v>
      </c>
      <c r="H1955">
        <v>36</v>
      </c>
      <c r="I1955">
        <v>1</v>
      </c>
    </row>
    <row r="1956" spans="1:9">
      <c r="A1956" s="2">
        <v>320</v>
      </c>
      <c r="B1956" s="3" t="s">
        <v>35</v>
      </c>
      <c r="C1956" s="3" t="s">
        <v>167</v>
      </c>
      <c r="D1956" s="3" t="s">
        <v>172</v>
      </c>
      <c r="E1956" s="3">
        <v>2015</v>
      </c>
      <c r="F1956" s="38" t="s">
        <v>187</v>
      </c>
      <c r="G1956" s="6">
        <v>35.051928272038609</v>
      </c>
      <c r="H1956">
        <v>128</v>
      </c>
      <c r="I1956">
        <v>17</v>
      </c>
    </row>
    <row r="1957" spans="1:9">
      <c r="A1957" s="2">
        <v>188</v>
      </c>
      <c r="B1957" s="3" t="s">
        <v>36</v>
      </c>
      <c r="C1957" s="3" t="s">
        <v>167</v>
      </c>
      <c r="D1957" s="3" t="s">
        <v>172</v>
      </c>
      <c r="E1957" s="3">
        <v>2015</v>
      </c>
      <c r="F1957" s="38" t="s">
        <v>187</v>
      </c>
      <c r="G1957" s="6">
        <v>68.106801888679797</v>
      </c>
      <c r="H1957">
        <v>42</v>
      </c>
      <c r="I1957">
        <v>2</v>
      </c>
    </row>
    <row r="1958" spans="1:9">
      <c r="A1958" s="2">
        <v>214</v>
      </c>
      <c r="B1958" s="3" t="s">
        <v>98</v>
      </c>
      <c r="C1958" s="3" t="s">
        <v>167</v>
      </c>
      <c r="D1958" s="3" t="s">
        <v>172</v>
      </c>
      <c r="E1958" s="3">
        <v>2015</v>
      </c>
      <c r="F1958" s="38" t="s">
        <v>187</v>
      </c>
      <c r="G1958" s="6">
        <v>47.489158845411417</v>
      </c>
      <c r="H1958">
        <v>94</v>
      </c>
      <c r="I1958">
        <v>13</v>
      </c>
    </row>
    <row r="1959" spans="1:9">
      <c r="A1959" s="2">
        <v>604</v>
      </c>
      <c r="B1959" s="3" t="s">
        <v>134</v>
      </c>
      <c r="C1959" s="3" t="s">
        <v>167</v>
      </c>
      <c r="D1959" s="3" t="s">
        <v>172</v>
      </c>
      <c r="E1959" s="3">
        <v>2015</v>
      </c>
      <c r="F1959" s="38" t="s">
        <v>187</v>
      </c>
      <c r="G1959" s="6">
        <v>50.347633250802453</v>
      </c>
      <c r="H1959">
        <v>84</v>
      </c>
      <c r="I1959">
        <v>10</v>
      </c>
    </row>
    <row r="1960" spans="1:9">
      <c r="A1960" s="2">
        <v>780</v>
      </c>
      <c r="B1960" s="3" t="s">
        <v>155</v>
      </c>
      <c r="C1960" s="3" t="s">
        <v>167</v>
      </c>
      <c r="D1960" s="3" t="s">
        <v>173</v>
      </c>
      <c r="E1960" s="3">
        <v>2015</v>
      </c>
      <c r="F1960" s="38" t="s">
        <v>187</v>
      </c>
      <c r="G1960" s="6">
        <v>57.394444444444446</v>
      </c>
      <c r="H1960">
        <v>67</v>
      </c>
      <c r="I1960">
        <v>6</v>
      </c>
    </row>
    <row r="1961" spans="1:9">
      <c r="A1961" s="2">
        <v>600</v>
      </c>
      <c r="B1961" s="3" t="s">
        <v>37</v>
      </c>
      <c r="C1961" s="3" t="s">
        <v>167</v>
      </c>
      <c r="D1961" s="3" t="s">
        <v>172</v>
      </c>
      <c r="E1961" s="3">
        <v>2015</v>
      </c>
      <c r="F1961" s="38" t="s">
        <v>187</v>
      </c>
      <c r="G1961" s="6">
        <v>55.120412978595091</v>
      </c>
      <c r="H1961">
        <v>76</v>
      </c>
      <c r="I1961">
        <v>7</v>
      </c>
    </row>
    <row r="1962" spans="1:9">
      <c r="A1962" s="2">
        <v>591</v>
      </c>
      <c r="B1962" s="3" t="s">
        <v>133</v>
      </c>
      <c r="C1962" s="3" t="s">
        <v>167</v>
      </c>
      <c r="D1962" s="3" t="s">
        <v>172</v>
      </c>
      <c r="E1962" s="3">
        <v>2015</v>
      </c>
      <c r="F1962" s="38" t="s">
        <v>187</v>
      </c>
      <c r="G1962" s="6">
        <v>60.563189145491023</v>
      </c>
      <c r="H1962">
        <v>59</v>
      </c>
      <c r="I1962">
        <v>5</v>
      </c>
    </row>
    <row r="1963" spans="1:9">
      <c r="A1963" s="4">
        <v>858</v>
      </c>
      <c r="B1963" s="3" t="s">
        <v>38</v>
      </c>
      <c r="C1963" s="3" t="s">
        <v>167</v>
      </c>
      <c r="D1963" s="3" t="s">
        <v>173</v>
      </c>
      <c r="E1963" s="3">
        <v>2015</v>
      </c>
      <c r="F1963" s="38" t="s">
        <v>187</v>
      </c>
      <c r="G1963" s="6">
        <v>65.310271779362509</v>
      </c>
      <c r="H1963">
        <v>50</v>
      </c>
      <c r="I1963">
        <v>3</v>
      </c>
    </row>
    <row r="1964" spans="1:9">
      <c r="A1964" s="2">
        <v>340</v>
      </c>
      <c r="B1964" s="3" t="s">
        <v>39</v>
      </c>
      <c r="C1964" s="3" t="s">
        <v>167</v>
      </c>
      <c r="D1964" s="3" t="s">
        <v>171</v>
      </c>
      <c r="E1964" s="3">
        <v>2015</v>
      </c>
      <c r="F1964" s="38" t="s">
        <v>187</v>
      </c>
      <c r="G1964" s="6">
        <v>28.636022704776011</v>
      </c>
      <c r="H1964">
        <v>132</v>
      </c>
      <c r="I1964">
        <v>19</v>
      </c>
    </row>
    <row r="1965" spans="1:9">
      <c r="A1965" s="2">
        <v>222</v>
      </c>
      <c r="B1965" s="3" t="s">
        <v>40</v>
      </c>
      <c r="C1965" s="3" t="s">
        <v>167</v>
      </c>
      <c r="D1965" s="3" t="s">
        <v>171</v>
      </c>
      <c r="E1965" s="3">
        <v>2015</v>
      </c>
      <c r="F1965" s="38" t="s">
        <v>187</v>
      </c>
      <c r="G1965" s="6">
        <v>26.9375</v>
      </c>
      <c r="H1965">
        <v>133</v>
      </c>
      <c r="I1965">
        <v>20</v>
      </c>
    </row>
    <row r="1966" spans="1:9">
      <c r="A1966" s="2">
        <v>84</v>
      </c>
      <c r="B1966" s="3" t="s">
        <v>84</v>
      </c>
      <c r="C1966" s="3" t="s">
        <v>167</v>
      </c>
      <c r="D1966" s="3" t="s">
        <v>171</v>
      </c>
      <c r="E1966" s="3">
        <v>2015</v>
      </c>
      <c r="F1966" s="38" t="s">
        <v>187</v>
      </c>
      <c r="G1966" s="6" t="s">
        <v>66</v>
      </c>
      <c r="H1966" t="s">
        <v>66</v>
      </c>
      <c r="I1966" t="s">
        <v>66</v>
      </c>
    </row>
    <row r="1967" spans="1:9">
      <c r="A1967" s="2">
        <v>414</v>
      </c>
      <c r="B1967" s="3" t="s">
        <v>41</v>
      </c>
      <c r="C1967" s="3" t="s">
        <v>168</v>
      </c>
      <c r="D1967" s="3" t="s">
        <v>173</v>
      </c>
      <c r="E1967" s="3">
        <v>2015</v>
      </c>
      <c r="F1967" s="38" t="s">
        <v>187</v>
      </c>
      <c r="G1967" s="6" t="s">
        <v>66</v>
      </c>
      <c r="H1967" t="s">
        <v>66</v>
      </c>
      <c r="I1967" t="s">
        <v>66</v>
      </c>
    </row>
    <row r="1968" spans="1:9">
      <c r="A1968" s="2">
        <v>12</v>
      </c>
      <c r="B1968" s="3" t="s">
        <v>80</v>
      </c>
      <c r="C1968" s="3" t="s">
        <v>168</v>
      </c>
      <c r="D1968" s="3" t="s">
        <v>171</v>
      </c>
      <c r="E1968" s="3">
        <v>2015</v>
      </c>
      <c r="F1968" s="38" t="s">
        <v>187</v>
      </c>
      <c r="G1968" s="6">
        <v>48.397222222222219</v>
      </c>
      <c r="H1968">
        <v>89</v>
      </c>
      <c r="I1968">
        <v>8</v>
      </c>
    </row>
    <row r="1969" spans="1:9">
      <c r="A1969" s="2">
        <v>792</v>
      </c>
      <c r="B1969" s="3" t="s">
        <v>157</v>
      </c>
      <c r="C1969" s="3" t="s">
        <v>168</v>
      </c>
      <c r="D1969" s="3" t="s">
        <v>172</v>
      </c>
      <c r="E1969" s="3">
        <v>2015</v>
      </c>
      <c r="F1969" s="38" t="s">
        <v>187</v>
      </c>
      <c r="G1969" s="6">
        <v>61.226942261275639</v>
      </c>
      <c r="H1969">
        <v>57</v>
      </c>
      <c r="I1969">
        <v>5</v>
      </c>
    </row>
    <row r="1970" spans="1:9">
      <c r="A1970" s="2">
        <v>422</v>
      </c>
      <c r="B1970" s="3" t="s">
        <v>118</v>
      </c>
      <c r="C1970" s="3" t="s">
        <v>168</v>
      </c>
      <c r="D1970" s="3" t="s">
        <v>172</v>
      </c>
      <c r="E1970" s="3">
        <v>2015</v>
      </c>
      <c r="F1970" s="38" t="s">
        <v>187</v>
      </c>
      <c r="G1970" s="6">
        <v>53.115270226452168</v>
      </c>
      <c r="H1970">
        <v>82</v>
      </c>
      <c r="I1970">
        <v>7</v>
      </c>
    </row>
    <row r="1971" spans="1:9">
      <c r="A1971" s="2">
        <v>788</v>
      </c>
      <c r="B1971" s="3" t="s">
        <v>156</v>
      </c>
      <c r="C1971" s="3" t="s">
        <v>168</v>
      </c>
      <c r="D1971" s="3" t="s">
        <v>171</v>
      </c>
      <c r="E1971" s="3">
        <v>2015</v>
      </c>
      <c r="F1971" s="38" t="s">
        <v>187</v>
      </c>
      <c r="G1971" s="6">
        <v>54.963888888888881</v>
      </c>
      <c r="H1971">
        <v>77</v>
      </c>
      <c r="I1971">
        <v>6</v>
      </c>
    </row>
    <row r="1972" spans="1:9">
      <c r="A1972" s="2">
        <v>400</v>
      </c>
      <c r="B1972" s="3" t="s">
        <v>112</v>
      </c>
      <c r="C1972" s="3" t="s">
        <v>168</v>
      </c>
      <c r="D1972" s="3" t="s">
        <v>172</v>
      </c>
      <c r="E1972" s="3">
        <v>2015</v>
      </c>
      <c r="F1972" s="38" t="s">
        <v>187</v>
      </c>
      <c r="G1972" s="6">
        <v>67.442915331330397</v>
      </c>
      <c r="H1972">
        <v>46</v>
      </c>
      <c r="I1972">
        <v>4</v>
      </c>
    </row>
    <row r="1973" spans="1:9">
      <c r="A1973" s="2">
        <v>504</v>
      </c>
      <c r="B1973" s="3" t="s">
        <v>125</v>
      </c>
      <c r="C1973" s="3" t="s">
        <v>168</v>
      </c>
      <c r="D1973" s="3" t="s">
        <v>171</v>
      </c>
      <c r="E1973" s="3">
        <v>2015</v>
      </c>
      <c r="F1973" s="38" t="s">
        <v>187</v>
      </c>
      <c r="G1973" s="6">
        <v>69.879859945341366</v>
      </c>
      <c r="H1973">
        <v>38</v>
      </c>
      <c r="I1973">
        <v>3</v>
      </c>
    </row>
    <row r="1974" spans="1:9">
      <c r="A1974" s="2">
        <v>376</v>
      </c>
      <c r="B1974" s="3" t="s">
        <v>43</v>
      </c>
      <c r="C1974" s="3" t="s">
        <v>168</v>
      </c>
      <c r="D1974" s="3" t="s">
        <v>173</v>
      </c>
      <c r="E1974" s="3">
        <v>2015</v>
      </c>
      <c r="F1974" s="38" t="s">
        <v>187</v>
      </c>
      <c r="G1974" s="6">
        <v>80.872220526557129</v>
      </c>
      <c r="H1974">
        <v>16</v>
      </c>
      <c r="I1974">
        <v>1</v>
      </c>
    </row>
    <row r="1975" spans="1:9">
      <c r="A1975" s="2">
        <v>784</v>
      </c>
      <c r="B1975" s="3" t="s">
        <v>159</v>
      </c>
      <c r="C1975" s="3" t="s">
        <v>168</v>
      </c>
      <c r="D1975" s="3" t="s">
        <v>173</v>
      </c>
      <c r="E1975" s="3">
        <v>2015</v>
      </c>
      <c r="F1975" s="38" t="s">
        <v>187</v>
      </c>
      <c r="G1975" s="6">
        <v>73.933749236950717</v>
      </c>
      <c r="H1975">
        <v>31</v>
      </c>
      <c r="I1975">
        <v>2</v>
      </c>
    </row>
    <row r="1976" spans="1:9">
      <c r="A1976" s="2">
        <v>368</v>
      </c>
      <c r="B1976" s="3" t="s">
        <v>68</v>
      </c>
      <c r="C1976" s="3" t="s">
        <v>168</v>
      </c>
      <c r="D1976" s="3" t="s">
        <v>172</v>
      </c>
      <c r="E1976" s="3">
        <v>2015</v>
      </c>
      <c r="F1976" s="38" t="s">
        <v>187</v>
      </c>
      <c r="G1976" s="6">
        <v>36.291666666666664</v>
      </c>
      <c r="H1976">
        <v>126</v>
      </c>
      <c r="I1976">
        <v>11</v>
      </c>
    </row>
    <row r="1977" spans="1:9">
      <c r="A1977" s="2">
        <v>818</v>
      </c>
      <c r="B1977" s="3" t="s">
        <v>99</v>
      </c>
      <c r="C1977" s="3" t="s">
        <v>168</v>
      </c>
      <c r="D1977" s="3" t="s">
        <v>171</v>
      </c>
      <c r="E1977" s="3">
        <v>2015</v>
      </c>
      <c r="F1977" s="38" t="s">
        <v>187</v>
      </c>
      <c r="G1977" s="6">
        <v>47.344444444444434</v>
      </c>
      <c r="H1977">
        <v>95</v>
      </c>
      <c r="I1977">
        <v>9</v>
      </c>
    </row>
    <row r="1978" spans="1:9">
      <c r="A1978" s="2">
        <v>682</v>
      </c>
      <c r="B1978" s="3" t="s">
        <v>143</v>
      </c>
      <c r="C1978" s="3" t="s">
        <v>168</v>
      </c>
      <c r="D1978" s="3" t="s">
        <v>173</v>
      </c>
      <c r="E1978" s="3">
        <v>2015</v>
      </c>
      <c r="F1978" s="38" t="s">
        <v>187</v>
      </c>
      <c r="G1978" s="6">
        <v>44.723132301005187</v>
      </c>
      <c r="H1978">
        <v>109</v>
      </c>
      <c r="I1978">
        <v>10</v>
      </c>
    </row>
    <row r="1979" spans="1:9">
      <c r="A1979">
        <v>634</v>
      </c>
      <c r="B1979" s="3" t="s">
        <v>137</v>
      </c>
      <c r="C1979" s="3" t="s">
        <v>168</v>
      </c>
      <c r="D1979" s="3" t="s">
        <v>173</v>
      </c>
      <c r="E1979" s="3">
        <v>2015</v>
      </c>
      <c r="F1979" s="38" t="s">
        <v>187</v>
      </c>
      <c r="G1979" s="6" t="s">
        <v>66</v>
      </c>
      <c r="H1979" t="s">
        <v>66</v>
      </c>
      <c r="I1979" t="s">
        <v>66</v>
      </c>
    </row>
    <row r="1980" spans="1:9">
      <c r="A1980">
        <v>512</v>
      </c>
      <c r="B1980" s="3" t="s">
        <v>131</v>
      </c>
      <c r="C1980" s="3" t="s">
        <v>168</v>
      </c>
      <c r="D1980" s="3" t="s">
        <v>173</v>
      </c>
      <c r="E1980" s="3">
        <v>2015</v>
      </c>
      <c r="F1980" s="38" t="s">
        <v>187</v>
      </c>
      <c r="G1980" s="6" t="s">
        <v>66</v>
      </c>
      <c r="H1980" t="s">
        <v>66</v>
      </c>
      <c r="I1980" t="s">
        <v>66</v>
      </c>
    </row>
    <row r="1981" spans="1:9">
      <c r="A1981">
        <v>729</v>
      </c>
      <c r="B1981" s="3" t="s">
        <v>150</v>
      </c>
      <c r="C1981" s="3" t="s">
        <v>168</v>
      </c>
      <c r="D1981" s="3" t="s">
        <v>170</v>
      </c>
      <c r="E1981" s="3">
        <v>2015</v>
      </c>
      <c r="F1981" s="38" t="s">
        <v>187</v>
      </c>
      <c r="G1981" s="6" t="s">
        <v>66</v>
      </c>
      <c r="H1981" t="s">
        <v>66</v>
      </c>
      <c r="I1981" t="s">
        <v>66</v>
      </c>
    </row>
    <row r="1982" spans="1:9">
      <c r="A1982">
        <v>887</v>
      </c>
      <c r="B1982" s="3" t="s">
        <v>44</v>
      </c>
      <c r="C1982" s="3" t="s">
        <v>168</v>
      </c>
      <c r="D1982" s="3" t="s">
        <v>170</v>
      </c>
      <c r="E1982" s="3">
        <v>2015</v>
      </c>
      <c r="F1982" s="38" t="s">
        <v>187</v>
      </c>
      <c r="G1982" s="6" t="s">
        <v>66</v>
      </c>
      <c r="H1982" t="s">
        <v>66</v>
      </c>
      <c r="I1982" t="s">
        <v>66</v>
      </c>
    </row>
    <row r="1983" spans="1:9">
      <c r="A1983" s="2">
        <v>716</v>
      </c>
      <c r="B1983" s="3" t="s">
        <v>164</v>
      </c>
      <c r="C1983" s="3" t="s">
        <v>169</v>
      </c>
      <c r="D1983" s="3" t="s">
        <v>171</v>
      </c>
      <c r="E1983" s="3">
        <v>2015</v>
      </c>
      <c r="F1983" s="38" t="s">
        <v>187</v>
      </c>
      <c r="G1983" s="6">
        <v>44.663888888888891</v>
      </c>
      <c r="H1983">
        <v>110</v>
      </c>
      <c r="I1983">
        <v>20</v>
      </c>
    </row>
    <row r="1984" spans="1:9">
      <c r="A1984" s="2">
        <v>566</v>
      </c>
      <c r="B1984" s="3" t="s">
        <v>46</v>
      </c>
      <c r="C1984" s="3" t="s">
        <v>169</v>
      </c>
      <c r="D1984" s="3" t="s">
        <v>171</v>
      </c>
      <c r="E1984" s="3">
        <v>2015</v>
      </c>
      <c r="F1984" s="38" t="s">
        <v>187</v>
      </c>
      <c r="G1984" s="6">
        <v>47.952777777777783</v>
      </c>
      <c r="H1984">
        <v>91</v>
      </c>
      <c r="I1984">
        <v>13</v>
      </c>
    </row>
    <row r="1985" spans="1:9">
      <c r="A1985" s="2">
        <v>478</v>
      </c>
      <c r="B1985" s="3" t="s">
        <v>47</v>
      </c>
      <c r="C1985" s="3" t="s">
        <v>169</v>
      </c>
      <c r="D1985" s="3" t="s">
        <v>171</v>
      </c>
      <c r="E1985" s="3">
        <v>2015</v>
      </c>
      <c r="F1985" s="38" t="s">
        <v>187</v>
      </c>
      <c r="G1985" s="6">
        <v>38.097222222222221</v>
      </c>
      <c r="H1985">
        <v>124</v>
      </c>
      <c r="I1985">
        <v>29</v>
      </c>
    </row>
    <row r="1986" spans="1:9">
      <c r="A1986" s="2">
        <v>800</v>
      </c>
      <c r="B1986" s="3" t="s">
        <v>48</v>
      </c>
      <c r="C1986" s="3" t="s">
        <v>169</v>
      </c>
      <c r="D1986" s="3" t="s">
        <v>170</v>
      </c>
      <c r="E1986" s="3">
        <v>2015</v>
      </c>
      <c r="F1986" s="38" t="s">
        <v>187</v>
      </c>
      <c r="G1986" s="6">
        <v>45.631101615386584</v>
      </c>
      <c r="H1986">
        <v>105</v>
      </c>
      <c r="I1986">
        <v>18</v>
      </c>
    </row>
    <row r="1987" spans="1:9">
      <c r="A1987" s="2">
        <v>516</v>
      </c>
      <c r="B1987" s="3" t="s">
        <v>49</v>
      </c>
      <c r="C1987" s="3" t="s">
        <v>169</v>
      </c>
      <c r="D1987" s="3" t="s">
        <v>172</v>
      </c>
      <c r="E1987" s="3">
        <v>2015</v>
      </c>
      <c r="F1987" s="38" t="s">
        <v>187</v>
      </c>
      <c r="G1987" s="6">
        <v>50.216666666666669</v>
      </c>
      <c r="H1987">
        <v>85</v>
      </c>
      <c r="I1987">
        <v>10</v>
      </c>
    </row>
    <row r="1988" spans="1:9">
      <c r="A1988" s="2">
        <v>148</v>
      </c>
      <c r="B1988" s="3" t="s">
        <v>50</v>
      </c>
      <c r="C1988" s="3" t="s">
        <v>169</v>
      </c>
      <c r="D1988" s="3" t="s">
        <v>170</v>
      </c>
      <c r="E1988" s="3">
        <v>2015</v>
      </c>
      <c r="F1988" s="38" t="s">
        <v>187</v>
      </c>
      <c r="G1988" s="6">
        <v>29.263888888888886</v>
      </c>
      <c r="H1988">
        <v>131</v>
      </c>
      <c r="I1988">
        <v>32</v>
      </c>
    </row>
    <row r="1989" spans="1:9">
      <c r="A1989" s="2">
        <v>454</v>
      </c>
      <c r="B1989" s="3" t="s">
        <v>51</v>
      </c>
      <c r="C1989" s="3" t="s">
        <v>169</v>
      </c>
      <c r="D1989" s="3" t="s">
        <v>170</v>
      </c>
      <c r="E1989" s="3">
        <v>2015</v>
      </c>
      <c r="F1989" s="38" t="s">
        <v>187</v>
      </c>
      <c r="G1989" s="6">
        <v>41.18611111111111</v>
      </c>
      <c r="H1989">
        <v>119</v>
      </c>
      <c r="I1989">
        <v>26</v>
      </c>
    </row>
    <row r="1990" spans="1:9">
      <c r="A1990" s="2">
        <v>120</v>
      </c>
      <c r="B1990" s="3" t="s">
        <v>90</v>
      </c>
      <c r="C1990" s="3" t="s">
        <v>169</v>
      </c>
      <c r="D1990" s="3" t="s">
        <v>171</v>
      </c>
      <c r="E1990" s="3">
        <v>2015</v>
      </c>
      <c r="F1990" s="38" t="s">
        <v>187</v>
      </c>
      <c r="G1990" s="6">
        <v>52.07569232486307</v>
      </c>
      <c r="H1990">
        <v>83</v>
      </c>
      <c r="I1990">
        <v>9</v>
      </c>
    </row>
    <row r="1991" spans="1:9">
      <c r="A1991" s="2">
        <v>72</v>
      </c>
      <c r="B1991" s="3" t="s">
        <v>87</v>
      </c>
      <c r="C1991" s="3" t="s">
        <v>169</v>
      </c>
      <c r="D1991" s="3" t="s">
        <v>172</v>
      </c>
      <c r="E1991" s="3">
        <v>2015</v>
      </c>
      <c r="F1991" s="38" t="s">
        <v>187</v>
      </c>
      <c r="G1991" s="6">
        <v>54.82222222222223</v>
      </c>
      <c r="H1991">
        <v>78</v>
      </c>
      <c r="I1991">
        <v>7</v>
      </c>
    </row>
    <row r="1992" spans="1:9">
      <c r="A1992" s="2">
        <v>404</v>
      </c>
      <c r="B1992" s="3" t="s">
        <v>114</v>
      </c>
      <c r="C1992" s="3" t="s">
        <v>169</v>
      </c>
      <c r="D1992" s="3" t="s">
        <v>171</v>
      </c>
      <c r="E1992" s="3">
        <v>2015</v>
      </c>
      <c r="F1992" s="38" t="s">
        <v>187</v>
      </c>
      <c r="G1992" s="6">
        <v>49.76971683848555</v>
      </c>
      <c r="H1992">
        <v>87</v>
      </c>
      <c r="I1992">
        <v>11</v>
      </c>
    </row>
    <row r="1993" spans="1:9">
      <c r="A1993" s="2">
        <v>231</v>
      </c>
      <c r="B1993" s="3" t="s">
        <v>100</v>
      </c>
      <c r="C1993" s="3" t="s">
        <v>169</v>
      </c>
      <c r="D1993" s="3" t="s">
        <v>170</v>
      </c>
      <c r="E1993" s="3">
        <v>2015</v>
      </c>
      <c r="F1993" s="38" t="s">
        <v>187</v>
      </c>
      <c r="G1993" s="6">
        <v>46.658333333333331</v>
      </c>
      <c r="H1993">
        <v>97</v>
      </c>
      <c r="I1993">
        <v>15</v>
      </c>
    </row>
    <row r="1994" spans="1:9">
      <c r="A1994" s="2">
        <v>646</v>
      </c>
      <c r="B1994" s="3" t="s">
        <v>142</v>
      </c>
      <c r="C1994" s="3" t="s">
        <v>169</v>
      </c>
      <c r="D1994" s="3" t="s">
        <v>170</v>
      </c>
      <c r="E1994" s="3">
        <v>2015</v>
      </c>
      <c r="F1994" s="38" t="s">
        <v>187</v>
      </c>
      <c r="G1994" s="6">
        <v>56.119444444444447</v>
      </c>
      <c r="H1994">
        <v>73</v>
      </c>
      <c r="I1994">
        <v>5</v>
      </c>
    </row>
    <row r="1995" spans="1:9">
      <c r="A1995" s="2">
        <v>710</v>
      </c>
      <c r="B1995" s="3" t="s">
        <v>148</v>
      </c>
      <c r="C1995" s="3" t="s">
        <v>169</v>
      </c>
      <c r="D1995" s="3" t="s">
        <v>172</v>
      </c>
      <c r="E1995" s="3">
        <v>2015</v>
      </c>
      <c r="F1995" s="38" t="s">
        <v>187</v>
      </c>
      <c r="G1995" s="6">
        <v>37.811834027235641</v>
      </c>
      <c r="H1995">
        <v>125</v>
      </c>
      <c r="I1995">
        <v>30</v>
      </c>
    </row>
    <row r="1996" spans="1:9">
      <c r="A1996" s="2">
        <v>480</v>
      </c>
      <c r="B1996" s="3" t="s">
        <v>123</v>
      </c>
      <c r="C1996" s="3" t="s">
        <v>169</v>
      </c>
      <c r="D1996" s="3" t="s">
        <v>172</v>
      </c>
      <c r="E1996" s="3">
        <v>2015</v>
      </c>
      <c r="F1996" s="38" t="s">
        <v>187</v>
      </c>
      <c r="G1996" s="6">
        <v>68.223192452037949</v>
      </c>
      <c r="H1996">
        <v>40</v>
      </c>
      <c r="I1996">
        <v>2</v>
      </c>
    </row>
    <row r="1997" spans="1:9">
      <c r="A1997" s="2">
        <v>426</v>
      </c>
      <c r="B1997" s="3" t="s">
        <v>52</v>
      </c>
      <c r="C1997" s="3" t="s">
        <v>169</v>
      </c>
      <c r="D1997" s="3" t="s">
        <v>171</v>
      </c>
      <c r="E1997" s="3">
        <v>2015</v>
      </c>
      <c r="F1997" s="38" t="s">
        <v>187</v>
      </c>
      <c r="G1997" s="6">
        <v>42.605555555555554</v>
      </c>
      <c r="H1997">
        <v>115</v>
      </c>
      <c r="I1997">
        <v>22</v>
      </c>
    </row>
    <row r="1998" spans="1:9">
      <c r="A1998" s="2">
        <v>894</v>
      </c>
      <c r="B1998" s="3" t="s">
        <v>53</v>
      </c>
      <c r="C1998" s="3" t="s">
        <v>169</v>
      </c>
      <c r="D1998" s="3" t="s">
        <v>171</v>
      </c>
      <c r="E1998" s="3">
        <v>2015</v>
      </c>
      <c r="F1998" s="38" t="s">
        <v>187</v>
      </c>
      <c r="G1998" s="6">
        <v>44.769444444444446</v>
      </c>
      <c r="H1998">
        <v>108</v>
      </c>
      <c r="I1998">
        <v>19</v>
      </c>
    </row>
    <row r="1999" spans="1:9">
      <c r="A1999" s="2">
        <v>108</v>
      </c>
      <c r="B1999" s="3" t="s">
        <v>54</v>
      </c>
      <c r="C1999" s="3" t="s">
        <v>169</v>
      </c>
      <c r="D1999" s="3" t="s">
        <v>170</v>
      </c>
      <c r="E1999" s="3">
        <v>2015</v>
      </c>
      <c r="F1999" s="38" t="s">
        <v>187</v>
      </c>
      <c r="G1999" s="6">
        <v>42.541802333791878</v>
      </c>
      <c r="H1999">
        <v>116</v>
      </c>
      <c r="I1999">
        <v>23</v>
      </c>
    </row>
    <row r="2000" spans="1:9">
      <c r="A2000" s="2">
        <v>694</v>
      </c>
      <c r="B2000" s="3" t="s">
        <v>144</v>
      </c>
      <c r="C2000" s="3" t="s">
        <v>169</v>
      </c>
      <c r="D2000" s="3" t="s">
        <v>170</v>
      </c>
      <c r="E2000" s="3">
        <v>2015</v>
      </c>
      <c r="F2000" s="38" t="s">
        <v>187</v>
      </c>
      <c r="G2000" s="6">
        <v>41.655555555555551</v>
      </c>
      <c r="H2000">
        <v>118</v>
      </c>
      <c r="I2000">
        <v>25</v>
      </c>
    </row>
    <row r="2001" spans="1:9">
      <c r="A2001" s="2">
        <v>324</v>
      </c>
      <c r="B2001" s="3" t="s">
        <v>55</v>
      </c>
      <c r="C2001" s="3" t="s">
        <v>169</v>
      </c>
      <c r="D2001" s="3" t="s">
        <v>170</v>
      </c>
      <c r="E2001" s="3">
        <v>2015</v>
      </c>
      <c r="F2001" s="38" t="s">
        <v>187</v>
      </c>
      <c r="G2001" s="6">
        <v>31.944444444444443</v>
      </c>
      <c r="H2001">
        <v>130</v>
      </c>
      <c r="I2001">
        <v>31</v>
      </c>
    </row>
    <row r="2002" spans="1:9">
      <c r="A2002" s="2">
        <v>768</v>
      </c>
      <c r="B2002" s="3" t="s">
        <v>56</v>
      </c>
      <c r="C2002" s="3" t="s">
        <v>169</v>
      </c>
      <c r="D2002" s="3" t="s">
        <v>170</v>
      </c>
      <c r="E2002" s="3">
        <v>2015</v>
      </c>
      <c r="F2002" s="38" t="s">
        <v>187</v>
      </c>
      <c r="G2002" s="6">
        <v>45.736111111111114</v>
      </c>
      <c r="H2002">
        <v>104</v>
      </c>
      <c r="I2002">
        <v>17</v>
      </c>
    </row>
    <row r="2003" spans="1:9">
      <c r="A2003" s="2">
        <v>450</v>
      </c>
      <c r="B2003" s="3" t="s">
        <v>57</v>
      </c>
      <c r="C2003" s="3" t="s">
        <v>169</v>
      </c>
      <c r="D2003" s="3" t="s">
        <v>170</v>
      </c>
      <c r="E2003" s="3">
        <v>2015</v>
      </c>
      <c r="F2003" s="38" t="s">
        <v>187</v>
      </c>
      <c r="G2003" s="6">
        <v>40.56944444444445</v>
      </c>
      <c r="H2003">
        <v>122</v>
      </c>
      <c r="I2003">
        <v>28</v>
      </c>
    </row>
    <row r="2004" spans="1:9">
      <c r="A2004" s="2">
        <v>508</v>
      </c>
      <c r="B2004" s="3" t="s">
        <v>58</v>
      </c>
      <c r="C2004" s="3" t="s">
        <v>169</v>
      </c>
      <c r="D2004" s="3" t="s">
        <v>170</v>
      </c>
      <c r="E2004" s="3">
        <v>2015</v>
      </c>
      <c r="F2004" s="38" t="s">
        <v>187</v>
      </c>
      <c r="G2004" s="6">
        <v>42.136111111111113</v>
      </c>
      <c r="H2004">
        <v>117</v>
      </c>
      <c r="I2004">
        <v>24</v>
      </c>
    </row>
    <row r="2005" spans="1:9">
      <c r="A2005" s="2">
        <v>562</v>
      </c>
      <c r="B2005" s="3" t="s">
        <v>128</v>
      </c>
      <c r="C2005" s="3" t="s">
        <v>169</v>
      </c>
      <c r="D2005" s="3" t="s">
        <v>170</v>
      </c>
      <c r="E2005" s="3">
        <v>2015</v>
      </c>
      <c r="F2005" s="38" t="s">
        <v>187</v>
      </c>
      <c r="G2005" s="6">
        <v>58.672222222222224</v>
      </c>
      <c r="H2005">
        <v>62</v>
      </c>
      <c r="I2005">
        <v>4</v>
      </c>
    </row>
    <row r="2006" spans="1:9">
      <c r="A2006" s="2">
        <v>854</v>
      </c>
      <c r="B2006" s="3" t="s">
        <v>59</v>
      </c>
      <c r="C2006" s="3" t="s">
        <v>169</v>
      </c>
      <c r="D2006" s="3" t="s">
        <v>170</v>
      </c>
      <c r="E2006" s="3">
        <v>2015</v>
      </c>
      <c r="F2006" s="38" t="s">
        <v>187</v>
      </c>
      <c r="G2006" s="6">
        <v>61.547171394324486</v>
      </c>
      <c r="H2006">
        <v>55</v>
      </c>
      <c r="I2006">
        <v>3</v>
      </c>
    </row>
    <row r="2007" spans="1:9">
      <c r="A2007" s="2">
        <v>430</v>
      </c>
      <c r="B2007" s="3" t="s">
        <v>60</v>
      </c>
      <c r="C2007" s="3" t="s">
        <v>169</v>
      </c>
      <c r="D2007" s="3" t="s">
        <v>170</v>
      </c>
      <c r="E2007" s="3">
        <v>2015</v>
      </c>
      <c r="F2007" s="38" t="s">
        <v>187</v>
      </c>
      <c r="G2007" s="6">
        <v>41.080555555555556</v>
      </c>
      <c r="H2007">
        <v>120</v>
      </c>
      <c r="I2007">
        <v>27</v>
      </c>
    </row>
    <row r="2008" spans="1:9">
      <c r="A2008" s="2">
        <v>466</v>
      </c>
      <c r="B2008" s="3" t="s">
        <v>122</v>
      </c>
      <c r="C2008" s="3" t="s">
        <v>169</v>
      </c>
      <c r="D2008" s="3" t="s">
        <v>170</v>
      </c>
      <c r="E2008" s="3">
        <v>2015</v>
      </c>
      <c r="F2008" s="38" t="s">
        <v>187</v>
      </c>
      <c r="G2008" s="6">
        <v>47.036111111111119</v>
      </c>
      <c r="H2008">
        <v>96</v>
      </c>
      <c r="I2008">
        <v>14</v>
      </c>
    </row>
    <row r="2009" spans="1:9">
      <c r="A2009" s="2">
        <v>384</v>
      </c>
      <c r="B2009" s="3" t="s">
        <v>92</v>
      </c>
      <c r="C2009" s="3" t="s">
        <v>169</v>
      </c>
      <c r="D2009" s="3" t="s">
        <v>171</v>
      </c>
      <c r="E2009" s="3">
        <v>2015</v>
      </c>
      <c r="F2009" s="38" t="s">
        <v>187</v>
      </c>
      <c r="G2009" s="6">
        <v>45.794444444444451</v>
      </c>
      <c r="H2009">
        <v>103</v>
      </c>
      <c r="I2009">
        <v>16</v>
      </c>
    </row>
    <row r="2010" spans="1:9">
      <c r="A2010" s="2">
        <v>288</v>
      </c>
      <c r="B2010" s="3" t="s">
        <v>61</v>
      </c>
      <c r="C2010" s="3" t="s">
        <v>169</v>
      </c>
      <c r="D2010" s="3" t="s">
        <v>171</v>
      </c>
      <c r="E2010" s="3">
        <v>2015</v>
      </c>
      <c r="F2010" s="38" t="s">
        <v>187</v>
      </c>
      <c r="G2010" s="6">
        <v>69.702768874779437</v>
      </c>
      <c r="H2010">
        <v>39</v>
      </c>
      <c r="I2010">
        <v>1</v>
      </c>
    </row>
    <row r="2011" spans="1:9">
      <c r="A2011" s="2">
        <v>270</v>
      </c>
      <c r="B2011" s="3" t="s">
        <v>62</v>
      </c>
      <c r="C2011" s="3" t="s">
        <v>169</v>
      </c>
      <c r="D2011" s="3" t="s">
        <v>170</v>
      </c>
      <c r="E2011" s="3">
        <v>2015</v>
      </c>
      <c r="F2011" s="38" t="s">
        <v>187</v>
      </c>
      <c r="G2011" s="6">
        <v>43.68611111111111</v>
      </c>
      <c r="H2011">
        <v>112</v>
      </c>
      <c r="I2011">
        <v>21</v>
      </c>
    </row>
    <row r="2012" spans="1:9">
      <c r="A2012" s="2">
        <v>180</v>
      </c>
      <c r="B2012" s="3" t="s">
        <v>96</v>
      </c>
      <c r="C2012" s="3" t="s">
        <v>169</v>
      </c>
      <c r="D2012" s="3" t="s">
        <v>170</v>
      </c>
      <c r="E2012" s="3">
        <v>2015</v>
      </c>
      <c r="F2012" s="38" t="s">
        <v>187</v>
      </c>
      <c r="G2012" s="6">
        <v>23.836111111111109</v>
      </c>
      <c r="H2012">
        <v>134</v>
      </c>
      <c r="I2012">
        <v>33</v>
      </c>
    </row>
    <row r="2013" spans="1:9">
      <c r="A2013" s="4">
        <v>834</v>
      </c>
      <c r="B2013" s="3" t="s">
        <v>161</v>
      </c>
      <c r="C2013" s="3" t="s">
        <v>169</v>
      </c>
      <c r="D2013" s="3" t="s">
        <v>171</v>
      </c>
      <c r="E2013" s="3">
        <v>2015</v>
      </c>
      <c r="F2013" s="38" t="s">
        <v>187</v>
      </c>
      <c r="G2013" s="6">
        <v>55.618050044644001</v>
      </c>
      <c r="H2013">
        <v>75</v>
      </c>
      <c r="I2013">
        <v>6</v>
      </c>
    </row>
    <row r="2014" spans="1:9">
      <c r="A2014" s="2">
        <v>686</v>
      </c>
      <c r="B2014" s="3" t="s">
        <v>63</v>
      </c>
      <c r="C2014" s="3" t="s">
        <v>169</v>
      </c>
      <c r="D2014" s="3" t="s">
        <v>171</v>
      </c>
      <c r="E2014" s="3">
        <v>2015</v>
      </c>
      <c r="F2014" s="38" t="s">
        <v>187</v>
      </c>
      <c r="G2014" s="6">
        <v>48.088888888888881</v>
      </c>
      <c r="H2014">
        <v>90</v>
      </c>
      <c r="I2014">
        <v>12</v>
      </c>
    </row>
    <row r="2015" spans="1:9">
      <c r="A2015" s="2">
        <v>204</v>
      </c>
      <c r="B2015" s="3" t="s">
        <v>85</v>
      </c>
      <c r="C2015" s="3" t="s">
        <v>169</v>
      </c>
      <c r="D2015" s="3" t="s">
        <v>171</v>
      </c>
      <c r="E2015" s="3">
        <v>2015</v>
      </c>
      <c r="F2015" s="38" t="s">
        <v>187</v>
      </c>
      <c r="G2015" s="6">
        <v>53.552777777777777</v>
      </c>
      <c r="H2015">
        <v>80</v>
      </c>
      <c r="I2015">
        <v>8</v>
      </c>
    </row>
    <row r="2016" spans="1:9">
      <c r="A2016">
        <v>266</v>
      </c>
      <c r="B2016" s="3" t="s">
        <v>103</v>
      </c>
      <c r="C2016" s="3" t="s">
        <v>169</v>
      </c>
      <c r="D2016" s="3" t="s">
        <v>172</v>
      </c>
      <c r="E2016" s="3">
        <v>2015</v>
      </c>
      <c r="F2016" s="38" t="s">
        <v>187</v>
      </c>
      <c r="G2016" s="6" t="s">
        <v>66</v>
      </c>
      <c r="H2016" t="s">
        <v>66</v>
      </c>
      <c r="I2016" t="s">
        <v>66</v>
      </c>
    </row>
    <row r="2017" spans="1:9">
      <c r="A2017">
        <v>748</v>
      </c>
      <c r="B2017" s="3" t="s">
        <v>64</v>
      </c>
      <c r="C2017" s="3" t="s">
        <v>169</v>
      </c>
      <c r="D2017" s="3" t="s">
        <v>171</v>
      </c>
      <c r="E2017" s="3">
        <v>2015</v>
      </c>
      <c r="F2017" s="38" t="s">
        <v>187</v>
      </c>
      <c r="G2017" s="6" t="s">
        <v>66</v>
      </c>
      <c r="H2017" t="s">
        <v>66</v>
      </c>
      <c r="I2017" t="s">
        <v>66</v>
      </c>
    </row>
    <row r="2018" spans="1:9">
      <c r="A2018" s="2">
        <v>24</v>
      </c>
      <c r="B2018" s="3" t="s">
        <v>65</v>
      </c>
      <c r="C2018" s="3" t="s">
        <v>169</v>
      </c>
      <c r="D2018" s="3" t="s">
        <v>171</v>
      </c>
      <c r="E2018" s="3">
        <v>2015</v>
      </c>
      <c r="F2018" s="38" t="s">
        <v>187</v>
      </c>
      <c r="G2018" s="6" t="s">
        <v>66</v>
      </c>
      <c r="H2018" t="s">
        <v>66</v>
      </c>
      <c r="I2018" t="s">
        <v>66</v>
      </c>
    </row>
    <row r="2019" spans="1:9">
      <c r="A2019" s="2">
        <v>4</v>
      </c>
      <c r="B2019" s="3" t="s">
        <v>79</v>
      </c>
      <c r="C2019" s="3" t="s">
        <v>165</v>
      </c>
      <c r="D2019" s="3" t="s">
        <v>170</v>
      </c>
      <c r="E2019" s="3">
        <v>2015</v>
      </c>
      <c r="F2019" s="38" t="s">
        <v>188</v>
      </c>
      <c r="G2019" s="6">
        <v>48.717601494254019</v>
      </c>
      <c r="H2019">
        <v>94</v>
      </c>
      <c r="I2019">
        <v>16</v>
      </c>
    </row>
    <row r="2020" spans="1:9">
      <c r="A2020" s="2">
        <v>417</v>
      </c>
      <c r="B2020" s="3" t="s">
        <v>115</v>
      </c>
      <c r="C2020" s="3" t="s">
        <v>165</v>
      </c>
      <c r="D2020" s="3" t="s">
        <v>171</v>
      </c>
      <c r="E2020" s="3">
        <v>2015</v>
      </c>
      <c r="F2020" s="38" t="s">
        <v>188</v>
      </c>
      <c r="G2020" s="6">
        <v>50.567492285128388</v>
      </c>
      <c r="H2020">
        <v>82</v>
      </c>
      <c r="I2020">
        <v>11</v>
      </c>
    </row>
    <row r="2021" spans="1:9">
      <c r="A2021" s="2">
        <v>860</v>
      </c>
      <c r="B2021" s="3" t="s">
        <v>163</v>
      </c>
      <c r="C2021" s="3" t="s">
        <v>165</v>
      </c>
      <c r="D2021" s="3" t="s">
        <v>171</v>
      </c>
      <c r="E2021" s="3">
        <v>2015</v>
      </c>
      <c r="F2021" s="38" t="s">
        <v>188</v>
      </c>
      <c r="G2021" s="6">
        <v>44.592677557713671</v>
      </c>
      <c r="H2021">
        <v>112</v>
      </c>
      <c r="I2021">
        <v>21</v>
      </c>
    </row>
    <row r="2022" spans="1:9">
      <c r="A2022" s="2">
        <v>364</v>
      </c>
      <c r="B2022" s="3" t="s">
        <v>108</v>
      </c>
      <c r="C2022" s="3" t="s">
        <v>165</v>
      </c>
      <c r="D2022" s="3" t="s">
        <v>171</v>
      </c>
      <c r="E2022" s="3">
        <v>2015</v>
      </c>
      <c r="F2022" s="38" t="s">
        <v>188</v>
      </c>
      <c r="G2022" s="6">
        <v>50.155201380417658</v>
      </c>
      <c r="H2022">
        <v>86</v>
      </c>
      <c r="I2022">
        <v>15</v>
      </c>
    </row>
    <row r="2023" spans="1:9">
      <c r="A2023" s="2">
        <v>398</v>
      </c>
      <c r="B2023" s="3" t="s">
        <v>113</v>
      </c>
      <c r="C2023" s="3" t="s">
        <v>165</v>
      </c>
      <c r="D2023" s="3" t="s">
        <v>172</v>
      </c>
      <c r="E2023" s="3">
        <v>2015</v>
      </c>
      <c r="F2023" s="38" t="s">
        <v>188</v>
      </c>
      <c r="G2023" s="6">
        <v>50.266524331294477</v>
      </c>
      <c r="H2023">
        <v>83</v>
      </c>
      <c r="I2023">
        <v>12</v>
      </c>
    </row>
    <row r="2024" spans="1:9">
      <c r="A2024" s="2">
        <v>392</v>
      </c>
      <c r="B2024" s="3" t="s">
        <v>111</v>
      </c>
      <c r="C2024" s="3" t="s">
        <v>165</v>
      </c>
      <c r="D2024" s="3" t="s">
        <v>173</v>
      </c>
      <c r="E2024" s="3">
        <v>2015</v>
      </c>
      <c r="F2024" s="38" t="s">
        <v>188</v>
      </c>
      <c r="G2024" s="6">
        <v>76.206885846958585</v>
      </c>
      <c r="H2024">
        <v>7</v>
      </c>
      <c r="I2024">
        <v>1</v>
      </c>
    </row>
    <row r="2025" spans="1:9">
      <c r="A2025" s="2">
        <v>36</v>
      </c>
      <c r="B2025" s="3" t="s">
        <v>6</v>
      </c>
      <c r="C2025" s="3" t="s">
        <v>165</v>
      </c>
      <c r="D2025" s="3" t="s">
        <v>173</v>
      </c>
      <c r="E2025" s="3">
        <v>2015</v>
      </c>
      <c r="F2025" s="38" t="s">
        <v>188</v>
      </c>
      <c r="G2025" s="6">
        <v>53.543041040292287</v>
      </c>
      <c r="H2025">
        <v>71</v>
      </c>
      <c r="I2025">
        <v>9</v>
      </c>
    </row>
    <row r="2026" spans="1:9">
      <c r="A2026" s="2">
        <v>608</v>
      </c>
      <c r="B2026" s="3" t="s">
        <v>135</v>
      </c>
      <c r="C2026" s="3" t="s">
        <v>165</v>
      </c>
      <c r="D2026" s="3" t="s">
        <v>171</v>
      </c>
      <c r="E2026" s="3">
        <v>2015</v>
      </c>
      <c r="F2026" s="38" t="s">
        <v>188</v>
      </c>
      <c r="G2026" s="6">
        <v>66.793522813629664</v>
      </c>
      <c r="H2026">
        <v>26</v>
      </c>
      <c r="I2026">
        <v>4</v>
      </c>
    </row>
    <row r="2027" spans="1:9">
      <c r="A2027" s="2">
        <v>554</v>
      </c>
      <c r="B2027" s="3" t="s">
        <v>127</v>
      </c>
      <c r="C2027" s="3" t="s">
        <v>165</v>
      </c>
      <c r="D2027" s="3" t="s">
        <v>173</v>
      </c>
      <c r="E2027" s="3">
        <v>2015</v>
      </c>
      <c r="F2027" s="38" t="s">
        <v>188</v>
      </c>
      <c r="G2027" s="6">
        <v>60.447379414786766</v>
      </c>
      <c r="H2027">
        <v>37</v>
      </c>
      <c r="I2027">
        <v>5</v>
      </c>
    </row>
    <row r="2028" spans="1:9">
      <c r="A2028" s="2">
        <v>144</v>
      </c>
      <c r="B2028" s="3" t="s">
        <v>7</v>
      </c>
      <c r="C2028" s="3" t="s">
        <v>165</v>
      </c>
      <c r="D2028" s="3" t="s">
        <v>171</v>
      </c>
      <c r="E2028" s="3">
        <v>2015</v>
      </c>
      <c r="F2028" s="38" t="s">
        <v>188</v>
      </c>
      <c r="G2028" s="6">
        <v>44.975628466154468</v>
      </c>
      <c r="H2028">
        <v>111</v>
      </c>
      <c r="I2028">
        <v>20</v>
      </c>
    </row>
    <row r="2029" spans="1:9">
      <c r="A2029" s="2">
        <v>360</v>
      </c>
      <c r="B2029" s="3" t="s">
        <v>8</v>
      </c>
      <c r="C2029" s="3" t="s">
        <v>165</v>
      </c>
      <c r="D2029" s="3" t="s">
        <v>171</v>
      </c>
      <c r="E2029" s="3">
        <v>2015</v>
      </c>
      <c r="F2029" s="38" t="s">
        <v>188</v>
      </c>
      <c r="G2029" s="6">
        <v>51.655742155514645</v>
      </c>
      <c r="H2029">
        <v>78</v>
      </c>
      <c r="I2029">
        <v>10</v>
      </c>
    </row>
    <row r="2030" spans="1:9">
      <c r="A2030" s="2">
        <v>764</v>
      </c>
      <c r="B2030" s="3" t="s">
        <v>154</v>
      </c>
      <c r="C2030" s="3" t="s">
        <v>165</v>
      </c>
      <c r="D2030" s="3" t="s">
        <v>172</v>
      </c>
      <c r="E2030" s="3">
        <v>2015</v>
      </c>
      <c r="F2030" s="38" t="s">
        <v>188</v>
      </c>
      <c r="G2030" s="6">
        <v>48.111806673935419</v>
      </c>
      <c r="H2030">
        <v>96</v>
      </c>
      <c r="I2030">
        <v>17</v>
      </c>
    </row>
    <row r="2031" spans="1:9">
      <c r="A2031" s="2">
        <v>156</v>
      </c>
      <c r="B2031" s="3" t="s">
        <v>9</v>
      </c>
      <c r="C2031" s="3" t="s">
        <v>165</v>
      </c>
      <c r="D2031" s="3" t="s">
        <v>172</v>
      </c>
      <c r="E2031" s="3">
        <v>2015</v>
      </c>
      <c r="F2031" s="38" t="s">
        <v>188</v>
      </c>
      <c r="G2031" s="6">
        <v>41.451082139000164</v>
      </c>
      <c r="H2031">
        <v>120</v>
      </c>
      <c r="I2031">
        <v>23</v>
      </c>
    </row>
    <row r="2032" spans="1:9">
      <c r="A2032" s="2">
        <v>586</v>
      </c>
      <c r="B2032" s="3" t="s">
        <v>132</v>
      </c>
      <c r="C2032" s="3" t="s">
        <v>165</v>
      </c>
      <c r="D2032" s="3" t="s">
        <v>171</v>
      </c>
      <c r="E2032" s="3">
        <v>2015</v>
      </c>
      <c r="F2032" s="38" t="s">
        <v>188</v>
      </c>
      <c r="G2032" s="6">
        <v>44.15083267937267</v>
      </c>
      <c r="H2032">
        <v>115</v>
      </c>
      <c r="I2032">
        <v>22</v>
      </c>
    </row>
    <row r="2033" spans="1:9">
      <c r="A2033" s="2">
        <v>704</v>
      </c>
      <c r="B2033" s="3" t="s">
        <v>67</v>
      </c>
      <c r="C2033" s="3" t="s">
        <v>165</v>
      </c>
      <c r="D2033" s="3" t="s">
        <v>171</v>
      </c>
      <c r="E2033" s="3">
        <v>2015</v>
      </c>
      <c r="F2033" s="38" t="s">
        <v>188</v>
      </c>
      <c r="G2033" s="6">
        <v>39.478790971906122</v>
      </c>
      <c r="H2033">
        <v>125</v>
      </c>
      <c r="I2033">
        <v>25</v>
      </c>
    </row>
    <row r="2034" spans="1:9">
      <c r="A2034" s="2">
        <v>418</v>
      </c>
      <c r="B2034" s="3" t="s">
        <v>116</v>
      </c>
      <c r="C2034" s="3" t="s">
        <v>165</v>
      </c>
      <c r="D2034" s="3" t="s">
        <v>171</v>
      </c>
      <c r="E2034" s="3">
        <v>2015</v>
      </c>
      <c r="F2034" s="38" t="s">
        <v>188</v>
      </c>
      <c r="G2034" s="6">
        <v>58.429584010273608</v>
      </c>
      <c r="H2034">
        <v>41</v>
      </c>
      <c r="I2034">
        <v>6</v>
      </c>
    </row>
    <row r="2035" spans="1:9">
      <c r="A2035" s="2">
        <v>50</v>
      </c>
      <c r="B2035" s="3" t="s">
        <v>10</v>
      </c>
      <c r="C2035" s="3" t="s">
        <v>165</v>
      </c>
      <c r="D2035" s="3" t="s">
        <v>171</v>
      </c>
      <c r="E2035" s="3">
        <v>2015</v>
      </c>
      <c r="F2035" s="38" t="s">
        <v>188</v>
      </c>
      <c r="G2035" s="6">
        <v>70.987457821427512</v>
      </c>
      <c r="H2035">
        <v>22</v>
      </c>
      <c r="I2035">
        <v>2</v>
      </c>
    </row>
    <row r="2036" spans="1:9">
      <c r="A2036" s="2">
        <v>410</v>
      </c>
      <c r="B2036" s="3" t="s">
        <v>138</v>
      </c>
      <c r="C2036" s="3" t="s">
        <v>165</v>
      </c>
      <c r="D2036" s="3" t="s">
        <v>173</v>
      </c>
      <c r="E2036" s="3">
        <v>2015</v>
      </c>
      <c r="F2036" s="38" t="s">
        <v>188</v>
      </c>
      <c r="G2036" s="6">
        <v>54.607250973183412</v>
      </c>
      <c r="H2036">
        <v>64</v>
      </c>
      <c r="I2036">
        <v>8</v>
      </c>
    </row>
    <row r="2037" spans="1:9">
      <c r="A2037" s="2">
        <v>702</v>
      </c>
      <c r="B2037" s="3" t="s">
        <v>145</v>
      </c>
      <c r="C2037" s="3" t="s">
        <v>165</v>
      </c>
      <c r="D2037" s="3" t="s">
        <v>173</v>
      </c>
      <c r="E2037" s="3">
        <v>2015</v>
      </c>
      <c r="F2037" s="38" t="s">
        <v>188</v>
      </c>
      <c r="G2037" s="6">
        <v>57.356825008520048</v>
      </c>
      <c r="H2037">
        <v>49</v>
      </c>
      <c r="I2037">
        <v>7</v>
      </c>
    </row>
    <row r="2038" spans="1:9">
      <c r="A2038" s="2">
        <v>458</v>
      </c>
      <c r="B2038" s="3" t="s">
        <v>121</v>
      </c>
      <c r="C2038" s="3" t="s">
        <v>165</v>
      </c>
      <c r="D2038" s="3" t="s">
        <v>172</v>
      </c>
      <c r="E2038" s="3">
        <v>2015</v>
      </c>
      <c r="F2038" s="38" t="s">
        <v>188</v>
      </c>
      <c r="G2038" s="6">
        <v>45.736795655366556</v>
      </c>
      <c r="H2038">
        <v>107</v>
      </c>
      <c r="I2038">
        <v>19</v>
      </c>
    </row>
    <row r="2039" spans="1:9">
      <c r="A2039" s="2">
        <v>356</v>
      </c>
      <c r="B2039" s="3" t="s">
        <v>11</v>
      </c>
      <c r="C2039" s="3" t="s">
        <v>165</v>
      </c>
      <c r="D2039" s="3" t="s">
        <v>171</v>
      </c>
      <c r="E2039" s="3">
        <v>2015</v>
      </c>
      <c r="F2039" s="38" t="s">
        <v>188</v>
      </c>
      <c r="G2039" s="6">
        <v>67.762602804369422</v>
      </c>
      <c r="H2039">
        <v>25</v>
      </c>
      <c r="I2039">
        <v>3</v>
      </c>
    </row>
    <row r="2040" spans="1:9">
      <c r="A2040" s="2">
        <v>496</v>
      </c>
      <c r="B2040" s="3" t="s">
        <v>12</v>
      </c>
      <c r="C2040" s="3" t="s">
        <v>165</v>
      </c>
      <c r="D2040" s="3" t="s">
        <v>171</v>
      </c>
      <c r="E2040" s="3">
        <v>2015</v>
      </c>
      <c r="F2040" s="38" t="s">
        <v>188</v>
      </c>
      <c r="G2040" s="6">
        <v>50.159645819731679</v>
      </c>
      <c r="H2040">
        <v>85</v>
      </c>
      <c r="I2040">
        <v>14</v>
      </c>
    </row>
    <row r="2041" spans="1:9">
      <c r="A2041" s="2">
        <v>116</v>
      </c>
      <c r="B2041" s="3" t="s">
        <v>89</v>
      </c>
      <c r="C2041" s="3" t="s">
        <v>165</v>
      </c>
      <c r="D2041" s="3" t="s">
        <v>171</v>
      </c>
      <c r="E2041" s="3">
        <v>2015</v>
      </c>
      <c r="F2041" s="38" t="s">
        <v>188</v>
      </c>
      <c r="G2041" s="6">
        <v>39.515524262242494</v>
      </c>
      <c r="H2041">
        <v>124</v>
      </c>
      <c r="I2041">
        <v>24</v>
      </c>
    </row>
    <row r="2042" spans="1:9">
      <c r="A2042" s="2">
        <v>762</v>
      </c>
      <c r="B2042" s="3" t="s">
        <v>153</v>
      </c>
      <c r="C2042" s="3" t="s">
        <v>165</v>
      </c>
      <c r="D2042" s="3" t="s">
        <v>171</v>
      </c>
      <c r="E2042" s="3">
        <v>2015</v>
      </c>
      <c r="F2042" s="38" t="s">
        <v>188</v>
      </c>
      <c r="G2042" s="6">
        <v>50.260836416280299</v>
      </c>
      <c r="H2042">
        <v>84</v>
      </c>
      <c r="I2042">
        <v>13</v>
      </c>
    </row>
    <row r="2043" spans="1:9">
      <c r="A2043" s="2">
        <v>524</v>
      </c>
      <c r="B2043" s="3" t="s">
        <v>13</v>
      </c>
      <c r="C2043" s="3" t="s">
        <v>165</v>
      </c>
      <c r="D2043" s="3" t="s">
        <v>171</v>
      </c>
      <c r="E2043" s="3">
        <v>2015</v>
      </c>
      <c r="F2043" s="38" t="s">
        <v>188</v>
      </c>
      <c r="G2043" s="6">
        <v>46.698426794414189</v>
      </c>
      <c r="H2043">
        <v>103</v>
      </c>
      <c r="I2043">
        <v>18</v>
      </c>
    </row>
    <row r="2044" spans="1:9">
      <c r="A2044">
        <v>104</v>
      </c>
      <c r="B2044" s="3" t="s">
        <v>14</v>
      </c>
      <c r="C2044" s="3" t="s">
        <v>165</v>
      </c>
      <c r="D2044" s="3" t="s">
        <v>171</v>
      </c>
      <c r="E2044" s="3">
        <v>2015</v>
      </c>
      <c r="F2044" s="38" t="s">
        <v>188</v>
      </c>
      <c r="G2044" s="6" t="s">
        <v>66</v>
      </c>
      <c r="H2044" t="s">
        <v>66</v>
      </c>
      <c r="I2044" t="s">
        <v>66</v>
      </c>
    </row>
    <row r="2045" spans="1:9">
      <c r="A2045" s="2">
        <v>112</v>
      </c>
      <c r="B2045" s="3" t="s">
        <v>82</v>
      </c>
      <c r="C2045" s="3" t="s">
        <v>166</v>
      </c>
      <c r="D2045" s="3" t="s">
        <v>172</v>
      </c>
      <c r="E2045" s="3">
        <v>2015</v>
      </c>
      <c r="F2045" s="38" t="s">
        <v>188</v>
      </c>
      <c r="G2045" s="6">
        <v>71.111050492207198</v>
      </c>
      <c r="H2045">
        <v>20</v>
      </c>
      <c r="I2045">
        <v>16</v>
      </c>
    </row>
    <row r="2046" spans="1:9">
      <c r="A2046" s="2">
        <v>826</v>
      </c>
      <c r="B2046" s="3" t="s">
        <v>160</v>
      </c>
      <c r="C2046" s="3" t="s">
        <v>166</v>
      </c>
      <c r="D2046" s="3" t="s">
        <v>173</v>
      </c>
      <c r="E2046" s="3">
        <v>2015</v>
      </c>
      <c r="F2046" s="38" t="s">
        <v>188</v>
      </c>
      <c r="G2046" s="6">
        <v>63.229891455431279</v>
      </c>
      <c r="H2046">
        <v>31</v>
      </c>
      <c r="I2046">
        <v>20</v>
      </c>
    </row>
    <row r="2047" spans="1:9">
      <c r="A2047" s="2">
        <v>705</v>
      </c>
      <c r="B2047" s="3" t="s">
        <v>147</v>
      </c>
      <c r="C2047" s="3" t="s">
        <v>166</v>
      </c>
      <c r="D2047" s="3" t="s">
        <v>173</v>
      </c>
      <c r="E2047" s="3">
        <v>2015</v>
      </c>
      <c r="F2047" s="38" t="s">
        <v>188</v>
      </c>
      <c r="G2047" s="6">
        <v>57.086787188158162</v>
      </c>
      <c r="H2047">
        <v>51</v>
      </c>
      <c r="I2047">
        <v>27</v>
      </c>
    </row>
    <row r="2048" spans="1:9">
      <c r="A2048" s="2">
        <v>56</v>
      </c>
      <c r="B2048" s="3" t="s">
        <v>83</v>
      </c>
      <c r="C2048" s="3" t="s">
        <v>166</v>
      </c>
      <c r="D2048" s="3" t="s">
        <v>173</v>
      </c>
      <c r="E2048" s="3">
        <v>2015</v>
      </c>
      <c r="F2048" s="38" t="s">
        <v>188</v>
      </c>
      <c r="G2048" s="6">
        <v>73.656687316871668</v>
      </c>
      <c r="H2048">
        <v>13</v>
      </c>
      <c r="I2048">
        <v>11</v>
      </c>
    </row>
    <row r="2049" spans="1:9">
      <c r="A2049" s="2">
        <v>752</v>
      </c>
      <c r="B2049" s="3" t="s">
        <v>151</v>
      </c>
      <c r="C2049" s="3" t="s">
        <v>166</v>
      </c>
      <c r="D2049" s="3" t="s">
        <v>173</v>
      </c>
      <c r="E2049" s="3">
        <v>2015</v>
      </c>
      <c r="F2049" s="38" t="s">
        <v>188</v>
      </c>
      <c r="G2049" s="6">
        <v>88.700214598774807</v>
      </c>
      <c r="H2049">
        <v>2</v>
      </c>
      <c r="I2049">
        <v>2</v>
      </c>
    </row>
    <row r="2050" spans="1:9">
      <c r="A2050" s="2">
        <v>352</v>
      </c>
      <c r="B2050" s="3" t="s">
        <v>107</v>
      </c>
      <c r="C2050" s="3" t="s">
        <v>166</v>
      </c>
      <c r="D2050" s="3" t="s">
        <v>173</v>
      </c>
      <c r="E2050" s="3">
        <v>2015</v>
      </c>
      <c r="F2050" s="38" t="s">
        <v>188</v>
      </c>
      <c r="G2050" s="6" t="s">
        <v>66</v>
      </c>
      <c r="H2050" t="s">
        <v>66</v>
      </c>
      <c r="I2050" t="s">
        <v>66</v>
      </c>
    </row>
    <row r="2051" spans="1:9">
      <c r="A2051" s="2">
        <v>100</v>
      </c>
      <c r="B2051" s="3" t="s">
        <v>16</v>
      </c>
      <c r="C2051" s="3" t="s">
        <v>166</v>
      </c>
      <c r="D2051" s="3" t="s">
        <v>172</v>
      </c>
      <c r="E2051" s="3">
        <v>2015</v>
      </c>
      <c r="F2051" s="38" t="s">
        <v>188</v>
      </c>
      <c r="G2051" s="6">
        <v>65.426244680744773</v>
      </c>
      <c r="H2051">
        <v>28</v>
      </c>
      <c r="I2051">
        <v>18</v>
      </c>
    </row>
    <row r="2052" spans="1:9">
      <c r="A2052" s="2">
        <v>442</v>
      </c>
      <c r="B2052" s="3" t="s">
        <v>120</v>
      </c>
      <c r="C2052" s="3" t="s">
        <v>166</v>
      </c>
      <c r="D2052" s="3" t="s">
        <v>173</v>
      </c>
      <c r="E2052" s="3">
        <v>2015</v>
      </c>
      <c r="F2052" s="38" t="s">
        <v>188</v>
      </c>
      <c r="G2052" s="6">
        <v>72.042117740903919</v>
      </c>
      <c r="H2052">
        <v>18</v>
      </c>
      <c r="I2052">
        <v>15</v>
      </c>
    </row>
    <row r="2053" spans="1:9">
      <c r="A2053" s="2">
        <v>300</v>
      </c>
      <c r="B2053" s="3" t="s">
        <v>105</v>
      </c>
      <c r="C2053" s="3" t="s">
        <v>166</v>
      </c>
      <c r="D2053" s="3" t="s">
        <v>173</v>
      </c>
      <c r="E2053" s="3">
        <v>2015</v>
      </c>
      <c r="F2053" s="38" t="s">
        <v>188</v>
      </c>
      <c r="G2053" s="6">
        <v>72.500397452602229</v>
      </c>
      <c r="H2053">
        <v>17</v>
      </c>
      <c r="I2053">
        <v>14</v>
      </c>
    </row>
    <row r="2054" spans="1:9">
      <c r="A2054" s="2">
        <v>642</v>
      </c>
      <c r="B2054" s="3" t="s">
        <v>140</v>
      </c>
      <c r="C2054" s="3" t="s">
        <v>166</v>
      </c>
      <c r="D2054" s="3" t="s">
        <v>172</v>
      </c>
      <c r="E2054" s="3">
        <v>2015</v>
      </c>
      <c r="F2054" s="38" t="s">
        <v>188</v>
      </c>
      <c r="G2054" s="6">
        <v>55.889653932965423</v>
      </c>
      <c r="H2054">
        <v>57</v>
      </c>
      <c r="I2054">
        <v>29</v>
      </c>
    </row>
    <row r="2055" spans="1:9">
      <c r="A2055" s="2">
        <v>756</v>
      </c>
      <c r="B2055" s="3" t="s">
        <v>152</v>
      </c>
      <c r="C2055" s="3" t="s">
        <v>166</v>
      </c>
      <c r="D2055" s="3" t="s">
        <v>173</v>
      </c>
      <c r="E2055" s="3">
        <v>2015</v>
      </c>
      <c r="F2055" s="38" t="s">
        <v>188</v>
      </c>
      <c r="G2055" s="6">
        <v>62.886004806365101</v>
      </c>
      <c r="H2055">
        <v>32</v>
      </c>
      <c r="I2055">
        <v>21</v>
      </c>
    </row>
    <row r="2056" spans="1:9">
      <c r="A2056" s="2">
        <v>528</v>
      </c>
      <c r="B2056" s="3" t="s">
        <v>126</v>
      </c>
      <c r="C2056" s="3" t="s">
        <v>166</v>
      </c>
      <c r="D2056" s="3" t="s">
        <v>173</v>
      </c>
      <c r="E2056" s="3">
        <v>2015</v>
      </c>
      <c r="F2056" s="38" t="s">
        <v>188</v>
      </c>
      <c r="G2056" s="6">
        <v>76.885535823565462</v>
      </c>
      <c r="H2056">
        <v>6</v>
      </c>
      <c r="I2056">
        <v>5</v>
      </c>
    </row>
    <row r="2057" spans="1:9">
      <c r="A2057" s="2">
        <v>276</v>
      </c>
      <c r="B2057" s="3" t="s">
        <v>104</v>
      </c>
      <c r="C2057" s="3" t="s">
        <v>166</v>
      </c>
      <c r="D2057" s="3" t="s">
        <v>173</v>
      </c>
      <c r="E2057" s="3">
        <v>2015</v>
      </c>
      <c r="F2057" s="38" t="s">
        <v>188</v>
      </c>
      <c r="G2057" s="6">
        <v>47.16377495130223</v>
      </c>
      <c r="H2057">
        <v>100</v>
      </c>
      <c r="I2057">
        <v>41</v>
      </c>
    </row>
    <row r="2058" spans="1:9">
      <c r="A2058" s="2">
        <v>428</v>
      </c>
      <c r="B2058" s="3" t="s">
        <v>117</v>
      </c>
      <c r="C2058" s="3" t="s">
        <v>166</v>
      </c>
      <c r="D2058" s="3" t="s">
        <v>173</v>
      </c>
      <c r="E2058" s="3">
        <v>2015</v>
      </c>
      <c r="F2058" s="38" t="s">
        <v>188</v>
      </c>
      <c r="G2058" s="6">
        <v>77.99800294352157</v>
      </c>
      <c r="H2058">
        <v>5</v>
      </c>
      <c r="I2058">
        <v>4</v>
      </c>
    </row>
    <row r="2059" spans="1:9">
      <c r="A2059" s="2">
        <v>246</v>
      </c>
      <c r="B2059" s="3" t="s">
        <v>101</v>
      </c>
      <c r="C2059" s="3" t="s">
        <v>166</v>
      </c>
      <c r="D2059" s="3" t="s">
        <v>173</v>
      </c>
      <c r="E2059" s="3">
        <v>2015</v>
      </c>
      <c r="F2059" s="38" t="s">
        <v>188</v>
      </c>
      <c r="G2059" s="6">
        <v>74.214028217032251</v>
      </c>
      <c r="H2059">
        <v>11</v>
      </c>
      <c r="I2059">
        <v>9</v>
      </c>
    </row>
    <row r="2060" spans="1:9">
      <c r="A2060" s="2">
        <v>440</v>
      </c>
      <c r="B2060" s="3" t="s">
        <v>119</v>
      </c>
      <c r="C2060" s="3" t="s">
        <v>166</v>
      </c>
      <c r="D2060" s="3" t="s">
        <v>173</v>
      </c>
      <c r="E2060" s="3">
        <v>2015</v>
      </c>
      <c r="F2060" s="38" t="s">
        <v>188</v>
      </c>
      <c r="G2060" s="6">
        <v>73.536626307895091</v>
      </c>
      <c r="H2060">
        <v>14</v>
      </c>
      <c r="I2060">
        <v>12</v>
      </c>
    </row>
    <row r="2061" spans="1:9">
      <c r="A2061" s="2">
        <v>616</v>
      </c>
      <c r="B2061" s="3" t="s">
        <v>136</v>
      </c>
      <c r="C2061" s="3" t="s">
        <v>166</v>
      </c>
      <c r="D2061" s="3" t="s">
        <v>173</v>
      </c>
      <c r="E2061" s="3">
        <v>2015</v>
      </c>
      <c r="F2061" s="38" t="s">
        <v>188</v>
      </c>
      <c r="G2061" s="6">
        <v>51.043789831696799</v>
      </c>
      <c r="H2061">
        <v>79</v>
      </c>
      <c r="I2061">
        <v>37</v>
      </c>
    </row>
    <row r="2062" spans="1:9">
      <c r="A2062" s="2">
        <v>233</v>
      </c>
      <c r="B2062" s="3" t="s">
        <v>17</v>
      </c>
      <c r="C2062" s="3" t="s">
        <v>166</v>
      </c>
      <c r="D2062" s="3" t="s">
        <v>173</v>
      </c>
      <c r="E2062" s="3">
        <v>2015</v>
      </c>
      <c r="F2062" s="38" t="s">
        <v>188</v>
      </c>
      <c r="G2062" s="6">
        <v>74.132438903228191</v>
      </c>
      <c r="H2062">
        <v>12</v>
      </c>
      <c r="I2062">
        <v>10</v>
      </c>
    </row>
    <row r="2063" spans="1:9">
      <c r="A2063" s="2">
        <v>31</v>
      </c>
      <c r="B2063" s="3" t="s">
        <v>81</v>
      </c>
      <c r="C2063" s="3" t="s">
        <v>166</v>
      </c>
      <c r="D2063" s="3" t="s">
        <v>172</v>
      </c>
      <c r="E2063" s="3">
        <v>2015</v>
      </c>
      <c r="F2063" s="38" t="s">
        <v>188</v>
      </c>
      <c r="G2063" s="6">
        <v>48.067815471011087</v>
      </c>
      <c r="H2063">
        <v>97</v>
      </c>
      <c r="I2063">
        <v>40</v>
      </c>
    </row>
    <row r="2064" spans="1:9">
      <c r="A2064" s="2">
        <v>208</v>
      </c>
      <c r="B2064" s="3" t="s">
        <v>97</v>
      </c>
      <c r="C2064" s="3" t="s">
        <v>166</v>
      </c>
      <c r="D2064" s="3" t="s">
        <v>173</v>
      </c>
      <c r="E2064" s="3">
        <v>2015</v>
      </c>
      <c r="F2064" s="38" t="s">
        <v>188</v>
      </c>
      <c r="G2064" s="6">
        <v>89.571464736875271</v>
      </c>
      <c r="H2064">
        <v>1</v>
      </c>
      <c r="I2064">
        <v>1</v>
      </c>
    </row>
    <row r="2065" spans="1:9">
      <c r="A2065" s="4">
        <v>807</v>
      </c>
      <c r="B2065" s="3" t="s">
        <v>129</v>
      </c>
      <c r="C2065" s="3" t="s">
        <v>166</v>
      </c>
      <c r="D2065" s="3" t="s">
        <v>172</v>
      </c>
      <c r="E2065" s="3">
        <v>2015</v>
      </c>
      <c r="F2065" s="38" t="s">
        <v>188</v>
      </c>
      <c r="G2065" s="6">
        <v>54.565847875801836</v>
      </c>
      <c r="H2065">
        <v>65</v>
      </c>
      <c r="I2065">
        <v>33</v>
      </c>
    </row>
    <row r="2066" spans="1:9">
      <c r="A2066" s="2">
        <v>578</v>
      </c>
      <c r="B2066" s="3" t="s">
        <v>130</v>
      </c>
      <c r="C2066" s="3" t="s">
        <v>166</v>
      </c>
      <c r="D2066" s="3" t="s">
        <v>173</v>
      </c>
      <c r="E2066" s="3">
        <v>2015</v>
      </c>
      <c r="F2066" s="38" t="s">
        <v>188</v>
      </c>
      <c r="G2066" s="6">
        <v>68.135540034121846</v>
      </c>
      <c r="H2066">
        <v>24</v>
      </c>
      <c r="I2066">
        <v>17</v>
      </c>
    </row>
    <row r="2067" spans="1:9">
      <c r="A2067" s="2">
        <v>499</v>
      </c>
      <c r="B2067" s="3" t="s">
        <v>18</v>
      </c>
      <c r="C2067" s="3" t="s">
        <v>166</v>
      </c>
      <c r="D2067" s="3" t="s">
        <v>172</v>
      </c>
      <c r="E2067" s="3">
        <v>2015</v>
      </c>
      <c r="F2067" s="38" t="s">
        <v>188</v>
      </c>
      <c r="G2067" s="6">
        <v>73.138951814663088</v>
      </c>
      <c r="H2067">
        <v>16</v>
      </c>
      <c r="I2067">
        <v>13</v>
      </c>
    </row>
    <row r="2068" spans="1:9">
      <c r="A2068" s="2">
        <v>703</v>
      </c>
      <c r="B2068" s="3" t="s">
        <v>146</v>
      </c>
      <c r="C2068" s="3" t="s">
        <v>166</v>
      </c>
      <c r="D2068" s="3" t="s">
        <v>173</v>
      </c>
      <c r="E2068" s="3">
        <v>2015</v>
      </c>
      <c r="F2068" s="38" t="s">
        <v>188</v>
      </c>
      <c r="G2068" s="6">
        <v>54.290195424787711</v>
      </c>
      <c r="H2068">
        <v>67</v>
      </c>
      <c r="I2068">
        <v>34</v>
      </c>
    </row>
    <row r="2069" spans="1:9">
      <c r="A2069" s="2">
        <v>380</v>
      </c>
      <c r="B2069" s="3" t="s">
        <v>110</v>
      </c>
      <c r="C2069" s="3" t="s">
        <v>166</v>
      </c>
      <c r="D2069" s="3" t="s">
        <v>173</v>
      </c>
      <c r="E2069" s="3">
        <v>2015</v>
      </c>
      <c r="F2069" s="38" t="s">
        <v>188</v>
      </c>
      <c r="G2069" s="6">
        <v>55.869465089089623</v>
      </c>
      <c r="H2069">
        <v>58</v>
      </c>
      <c r="I2069">
        <v>30</v>
      </c>
    </row>
    <row r="2070" spans="1:9">
      <c r="A2070" s="2">
        <v>470</v>
      </c>
      <c r="B2070" s="3" t="s">
        <v>19</v>
      </c>
      <c r="C2070" s="3" t="s">
        <v>166</v>
      </c>
      <c r="D2070" s="3" t="s">
        <v>173</v>
      </c>
      <c r="E2070" s="3">
        <v>2015</v>
      </c>
      <c r="F2070" s="38" t="s">
        <v>188</v>
      </c>
      <c r="G2070" s="6">
        <v>75.093499880436511</v>
      </c>
      <c r="H2070">
        <v>9</v>
      </c>
      <c r="I2070">
        <v>7</v>
      </c>
    </row>
    <row r="2071" spans="1:9">
      <c r="A2071" s="2">
        <v>40</v>
      </c>
      <c r="B2071" s="3" t="s">
        <v>20</v>
      </c>
      <c r="C2071" s="3" t="s">
        <v>166</v>
      </c>
      <c r="D2071" s="3" t="s">
        <v>173</v>
      </c>
      <c r="E2071" s="3">
        <v>2015</v>
      </c>
      <c r="F2071" s="38" t="s">
        <v>188</v>
      </c>
      <c r="G2071" s="6">
        <v>81.206177266949808</v>
      </c>
      <c r="H2071">
        <v>3</v>
      </c>
      <c r="I2071">
        <v>3</v>
      </c>
    </row>
    <row r="2072" spans="1:9">
      <c r="A2072" s="2">
        <v>203</v>
      </c>
      <c r="B2072" s="3" t="s">
        <v>95</v>
      </c>
      <c r="C2072" s="3" t="s">
        <v>166</v>
      </c>
      <c r="D2072" s="3" t="s">
        <v>173</v>
      </c>
      <c r="E2072" s="3">
        <v>2015</v>
      </c>
      <c r="F2072" s="38" t="s">
        <v>188</v>
      </c>
      <c r="G2072" s="6">
        <v>54.826127135198014</v>
      </c>
      <c r="H2072">
        <v>62</v>
      </c>
      <c r="I2072">
        <v>32</v>
      </c>
    </row>
    <row r="2073" spans="1:9">
      <c r="A2073" s="2">
        <v>124</v>
      </c>
      <c r="B2073" s="3" t="s">
        <v>91</v>
      </c>
      <c r="C2073" s="3" t="s">
        <v>166</v>
      </c>
      <c r="D2073" s="3" t="s">
        <v>173</v>
      </c>
      <c r="E2073" s="3">
        <v>2015</v>
      </c>
      <c r="F2073" s="38" t="s">
        <v>188</v>
      </c>
      <c r="G2073" s="6">
        <v>52.569305552043453</v>
      </c>
      <c r="H2073">
        <v>74</v>
      </c>
      <c r="I2073">
        <v>36</v>
      </c>
    </row>
    <row r="2074" spans="1:9">
      <c r="A2074" s="2">
        <v>348</v>
      </c>
      <c r="B2074" s="3" t="s">
        <v>106</v>
      </c>
      <c r="C2074" s="3" t="s">
        <v>166</v>
      </c>
      <c r="D2074" s="3" t="s">
        <v>173</v>
      </c>
      <c r="E2074" s="3">
        <v>2015</v>
      </c>
      <c r="F2074" s="38" t="s">
        <v>188</v>
      </c>
      <c r="G2074" s="6">
        <v>58.692279791094435</v>
      </c>
      <c r="H2074">
        <v>40</v>
      </c>
      <c r="I2074">
        <v>23</v>
      </c>
    </row>
    <row r="2075" spans="1:9">
      <c r="A2075" s="2">
        <v>840</v>
      </c>
      <c r="B2075" s="3" t="s">
        <v>162</v>
      </c>
      <c r="C2075" s="3" t="s">
        <v>166</v>
      </c>
      <c r="D2075" s="3" t="s">
        <v>173</v>
      </c>
      <c r="E2075" s="3">
        <v>2015</v>
      </c>
      <c r="F2075" s="38" t="s">
        <v>188</v>
      </c>
      <c r="G2075" s="6">
        <v>43.702012733274401</v>
      </c>
      <c r="H2075">
        <v>116</v>
      </c>
      <c r="I2075">
        <v>44</v>
      </c>
    </row>
    <row r="2076" spans="1:9">
      <c r="A2076" s="2">
        <v>250</v>
      </c>
      <c r="B2076" s="3" t="s">
        <v>102</v>
      </c>
      <c r="C2076" s="3" t="s">
        <v>166</v>
      </c>
      <c r="D2076" s="3" t="s">
        <v>173</v>
      </c>
      <c r="E2076" s="3">
        <v>2015</v>
      </c>
      <c r="F2076" s="38" t="s">
        <v>188</v>
      </c>
      <c r="G2076" s="6">
        <v>55.102164106947541</v>
      </c>
      <c r="H2076">
        <v>61</v>
      </c>
      <c r="I2076">
        <v>31</v>
      </c>
    </row>
    <row r="2077" spans="1:9">
      <c r="A2077" s="2">
        <v>724</v>
      </c>
      <c r="B2077" s="3" t="s">
        <v>149</v>
      </c>
      <c r="C2077" s="3" t="s">
        <v>166</v>
      </c>
      <c r="D2077" s="3" t="s">
        <v>173</v>
      </c>
      <c r="E2077" s="3">
        <v>2015</v>
      </c>
      <c r="F2077" s="38" t="s">
        <v>188</v>
      </c>
      <c r="G2077" s="6">
        <v>57.726695020925867</v>
      </c>
      <c r="H2077">
        <v>46</v>
      </c>
      <c r="I2077">
        <v>24</v>
      </c>
    </row>
    <row r="2078" spans="1:9">
      <c r="A2078" s="2">
        <v>620</v>
      </c>
      <c r="B2078" s="3" t="s">
        <v>21</v>
      </c>
      <c r="C2078" s="3" t="s">
        <v>166</v>
      </c>
      <c r="D2078" s="3" t="s">
        <v>173</v>
      </c>
      <c r="E2078" s="3">
        <v>2015</v>
      </c>
      <c r="F2078" s="38" t="s">
        <v>188</v>
      </c>
      <c r="G2078" s="6">
        <v>56.522790337835019</v>
      </c>
      <c r="H2078">
        <v>53</v>
      </c>
      <c r="I2078">
        <v>28</v>
      </c>
    </row>
    <row r="2079" spans="1:9">
      <c r="A2079" s="2">
        <v>191</v>
      </c>
      <c r="B2079" s="3" t="s">
        <v>93</v>
      </c>
      <c r="C2079" s="3" t="s">
        <v>166</v>
      </c>
      <c r="D2079" s="3" t="s">
        <v>173</v>
      </c>
      <c r="E2079" s="3">
        <v>2015</v>
      </c>
      <c r="F2079" s="38" t="s">
        <v>188</v>
      </c>
      <c r="G2079" s="6">
        <v>51.041816679621874</v>
      </c>
      <c r="H2079">
        <v>80</v>
      </c>
      <c r="I2079">
        <v>38</v>
      </c>
    </row>
    <row r="2080" spans="1:9">
      <c r="A2080" s="2">
        <v>196</v>
      </c>
      <c r="B2080" s="3" t="s">
        <v>94</v>
      </c>
      <c r="C2080" s="3" t="s">
        <v>166</v>
      </c>
      <c r="D2080" s="3" t="s">
        <v>173</v>
      </c>
      <c r="E2080" s="3">
        <v>2015</v>
      </c>
      <c r="F2080" s="38" t="s">
        <v>188</v>
      </c>
      <c r="G2080" s="6">
        <v>75.42990726465888</v>
      </c>
      <c r="H2080">
        <v>8</v>
      </c>
      <c r="I2080">
        <v>6</v>
      </c>
    </row>
    <row r="2081" spans="1:9">
      <c r="A2081" s="2">
        <v>70</v>
      </c>
      <c r="B2081" s="3" t="s">
        <v>86</v>
      </c>
      <c r="C2081" s="3" t="s">
        <v>166</v>
      </c>
      <c r="D2081" s="3" t="s">
        <v>172</v>
      </c>
      <c r="E2081" s="3">
        <v>2015</v>
      </c>
      <c r="F2081" s="38" t="s">
        <v>188</v>
      </c>
      <c r="G2081" s="6">
        <v>54.051591044066782</v>
      </c>
      <c r="H2081">
        <v>68</v>
      </c>
      <c r="I2081">
        <v>35</v>
      </c>
    </row>
    <row r="2082" spans="1:9">
      <c r="A2082" s="2">
        <v>372</v>
      </c>
      <c r="B2082" s="3" t="s">
        <v>109</v>
      </c>
      <c r="C2082" s="3" t="s">
        <v>166</v>
      </c>
      <c r="D2082" s="3" t="s">
        <v>173</v>
      </c>
      <c r="E2082" s="3">
        <v>2015</v>
      </c>
      <c r="F2082" s="38" t="s">
        <v>188</v>
      </c>
      <c r="G2082" s="6">
        <v>74.452935573844897</v>
      </c>
      <c r="H2082">
        <v>10</v>
      </c>
      <c r="I2082">
        <v>8</v>
      </c>
    </row>
    <row r="2083" spans="1:9">
      <c r="A2083" s="2">
        <v>804</v>
      </c>
      <c r="B2083" s="3" t="s">
        <v>158</v>
      </c>
      <c r="C2083" s="3" t="s">
        <v>166</v>
      </c>
      <c r="D2083" s="3" t="s">
        <v>171</v>
      </c>
      <c r="E2083" s="3">
        <v>2015</v>
      </c>
      <c r="F2083" s="38" t="s">
        <v>188</v>
      </c>
      <c r="G2083" s="6">
        <v>47.107893239831569</v>
      </c>
      <c r="H2083">
        <v>101</v>
      </c>
      <c r="I2083">
        <v>42</v>
      </c>
    </row>
    <row r="2084" spans="1:9">
      <c r="A2084" s="2">
        <v>643</v>
      </c>
      <c r="B2084" s="3" t="s">
        <v>141</v>
      </c>
      <c r="C2084" s="3" t="s">
        <v>166</v>
      </c>
      <c r="D2084" s="3" t="s">
        <v>172</v>
      </c>
      <c r="E2084" s="3">
        <v>2015</v>
      </c>
      <c r="F2084" s="38" t="s">
        <v>188</v>
      </c>
      <c r="G2084" s="6">
        <v>46.244286463416429</v>
      </c>
      <c r="H2084">
        <v>104</v>
      </c>
      <c r="I2084">
        <v>43</v>
      </c>
    </row>
    <row r="2085" spans="1:9">
      <c r="A2085" s="2">
        <v>8</v>
      </c>
      <c r="B2085" s="3" t="s">
        <v>22</v>
      </c>
      <c r="C2085" s="3" t="s">
        <v>166</v>
      </c>
      <c r="D2085" s="3" t="s">
        <v>172</v>
      </c>
      <c r="E2085" s="3">
        <v>2015</v>
      </c>
      <c r="F2085" s="38" t="s">
        <v>188</v>
      </c>
      <c r="G2085" s="6">
        <v>57.53316196105208</v>
      </c>
      <c r="H2085">
        <v>48</v>
      </c>
      <c r="I2085">
        <v>26</v>
      </c>
    </row>
    <row r="2086" spans="1:9">
      <c r="A2086" s="2">
        <v>688</v>
      </c>
      <c r="B2086" s="3" t="s">
        <v>23</v>
      </c>
      <c r="C2086" s="3" t="s">
        <v>166</v>
      </c>
      <c r="D2086" s="3" t="s">
        <v>172</v>
      </c>
      <c r="E2086" s="3">
        <v>2015</v>
      </c>
      <c r="F2086" s="38" t="s">
        <v>188</v>
      </c>
      <c r="G2086" s="6">
        <v>49.921151548079912</v>
      </c>
      <c r="H2086">
        <v>88</v>
      </c>
      <c r="I2086">
        <v>39</v>
      </c>
    </row>
    <row r="2087" spans="1:9">
      <c r="A2087" s="2">
        <v>268</v>
      </c>
      <c r="B2087" s="3" t="s">
        <v>24</v>
      </c>
      <c r="C2087" s="3" t="s">
        <v>166</v>
      </c>
      <c r="D2087" s="3" t="s">
        <v>172</v>
      </c>
      <c r="E2087" s="3">
        <v>2015</v>
      </c>
      <c r="F2087" s="38" t="s">
        <v>188</v>
      </c>
      <c r="G2087" s="6">
        <v>63.235698764550072</v>
      </c>
      <c r="H2087">
        <v>30</v>
      </c>
      <c r="I2087">
        <v>19</v>
      </c>
    </row>
    <row r="2088" spans="1:9">
      <c r="A2088" s="2">
        <v>498</v>
      </c>
      <c r="B2088" s="3" t="s">
        <v>139</v>
      </c>
      <c r="C2088" s="3" t="s">
        <v>166</v>
      </c>
      <c r="D2088" s="3" t="s">
        <v>172</v>
      </c>
      <c r="E2088" s="3">
        <v>2015</v>
      </c>
      <c r="F2088" s="38" t="s">
        <v>188</v>
      </c>
      <c r="G2088" s="6">
        <v>57.616813972093894</v>
      </c>
      <c r="H2088">
        <v>47</v>
      </c>
      <c r="I2088">
        <v>25</v>
      </c>
    </row>
    <row r="2089" spans="1:9">
      <c r="A2089" s="2">
        <v>51</v>
      </c>
      <c r="B2089" s="3" t="s">
        <v>25</v>
      </c>
      <c r="C2089" s="3" t="s">
        <v>166</v>
      </c>
      <c r="D2089" s="3" t="s">
        <v>172</v>
      </c>
      <c r="E2089" s="3">
        <v>2015</v>
      </c>
      <c r="F2089" s="38" t="s">
        <v>188</v>
      </c>
      <c r="G2089" s="6">
        <v>61.058439023194502</v>
      </c>
      <c r="H2089">
        <v>36</v>
      </c>
      <c r="I2089">
        <v>22</v>
      </c>
    </row>
    <row r="2090" spans="1:9">
      <c r="A2090" s="2">
        <v>862</v>
      </c>
      <c r="B2090" s="3" t="s">
        <v>26</v>
      </c>
      <c r="C2090" s="3" t="s">
        <v>167</v>
      </c>
      <c r="D2090" s="3" t="s">
        <v>171</v>
      </c>
      <c r="E2090" s="3">
        <v>2015</v>
      </c>
      <c r="F2090" s="38" t="s">
        <v>188</v>
      </c>
      <c r="G2090" s="6">
        <v>49.35522835300079</v>
      </c>
      <c r="H2090">
        <v>91</v>
      </c>
      <c r="I2090">
        <v>17</v>
      </c>
    </row>
    <row r="2091" spans="1:9">
      <c r="A2091" s="2">
        <v>218</v>
      </c>
      <c r="B2091" s="3" t="s">
        <v>28</v>
      </c>
      <c r="C2091" s="3" t="s">
        <v>167</v>
      </c>
      <c r="D2091" s="3" t="s">
        <v>172</v>
      </c>
      <c r="E2091" s="3">
        <v>2015</v>
      </c>
      <c r="F2091" s="38" t="s">
        <v>188</v>
      </c>
      <c r="G2091" s="6">
        <v>71.367709984900486</v>
      </c>
      <c r="H2091">
        <v>19</v>
      </c>
      <c r="I2091">
        <v>2</v>
      </c>
    </row>
    <row r="2092" spans="1:9">
      <c r="A2092" s="2">
        <v>76</v>
      </c>
      <c r="B2092" s="3" t="s">
        <v>88</v>
      </c>
      <c r="C2092" s="3" t="s">
        <v>167</v>
      </c>
      <c r="D2092" s="3" t="s">
        <v>172</v>
      </c>
      <c r="E2092" s="3">
        <v>2015</v>
      </c>
      <c r="F2092" s="38" t="s">
        <v>188</v>
      </c>
      <c r="G2092" s="6">
        <v>70.573972580083392</v>
      </c>
      <c r="H2092">
        <v>23</v>
      </c>
      <c r="I2092">
        <v>3</v>
      </c>
    </row>
    <row r="2093" spans="1:9">
      <c r="A2093" s="2">
        <v>32</v>
      </c>
      <c r="B2093" s="3" t="s">
        <v>29</v>
      </c>
      <c r="C2093" s="3" t="s">
        <v>167</v>
      </c>
      <c r="D2093" s="3" t="s">
        <v>172</v>
      </c>
      <c r="E2093" s="3">
        <v>2015</v>
      </c>
      <c r="F2093" s="38" t="s">
        <v>188</v>
      </c>
      <c r="G2093" s="6">
        <v>64.534272942880634</v>
      </c>
      <c r="H2093">
        <v>29</v>
      </c>
      <c r="I2093">
        <v>5</v>
      </c>
    </row>
    <row r="2094" spans="1:9">
      <c r="A2094" s="2">
        <v>170</v>
      </c>
      <c r="B2094" s="3" t="s">
        <v>30</v>
      </c>
      <c r="C2094" s="3" t="s">
        <v>167</v>
      </c>
      <c r="D2094" s="3" t="s">
        <v>172</v>
      </c>
      <c r="E2094" s="3">
        <v>2015</v>
      </c>
      <c r="F2094" s="38" t="s">
        <v>188</v>
      </c>
      <c r="G2094" s="6">
        <v>54.499970257325018</v>
      </c>
      <c r="H2094">
        <v>66</v>
      </c>
      <c r="I2094">
        <v>11</v>
      </c>
    </row>
    <row r="2095" spans="1:9">
      <c r="A2095" s="2">
        <v>558</v>
      </c>
      <c r="B2095" s="3" t="s">
        <v>31</v>
      </c>
      <c r="C2095" s="3" t="s">
        <v>167</v>
      </c>
      <c r="D2095" s="3" t="s">
        <v>171</v>
      </c>
      <c r="E2095" s="3">
        <v>2015</v>
      </c>
      <c r="F2095" s="38" t="s">
        <v>188</v>
      </c>
      <c r="G2095" s="6">
        <v>58.135814770285847</v>
      </c>
      <c r="H2095">
        <v>42</v>
      </c>
      <c r="I2095">
        <v>8</v>
      </c>
    </row>
    <row r="2096" spans="1:9">
      <c r="A2096" s="2">
        <v>68</v>
      </c>
      <c r="B2096" s="3" t="s">
        <v>32</v>
      </c>
      <c r="C2096" s="3" t="s">
        <v>167</v>
      </c>
      <c r="D2096" s="3" t="s">
        <v>171</v>
      </c>
      <c r="E2096" s="3">
        <v>2015</v>
      </c>
      <c r="F2096" s="38" t="s">
        <v>188</v>
      </c>
      <c r="G2096" s="6">
        <v>55.226564112682254</v>
      </c>
      <c r="H2096">
        <v>60</v>
      </c>
      <c r="I2096">
        <v>10</v>
      </c>
    </row>
    <row r="2097" spans="1:9">
      <c r="A2097" s="2">
        <v>484</v>
      </c>
      <c r="B2097" s="3" t="s">
        <v>124</v>
      </c>
      <c r="C2097" s="3" t="s">
        <v>167</v>
      </c>
      <c r="D2097" s="3" t="s">
        <v>172</v>
      </c>
      <c r="E2097" s="3">
        <v>2015</v>
      </c>
      <c r="F2097" s="38" t="s">
        <v>188</v>
      </c>
      <c r="G2097" s="6">
        <v>79.437988722159659</v>
      </c>
      <c r="H2097">
        <v>4</v>
      </c>
      <c r="I2097">
        <v>1</v>
      </c>
    </row>
    <row r="2098" spans="1:9">
      <c r="A2098" s="2">
        <v>388</v>
      </c>
      <c r="B2098" s="3" t="s">
        <v>33</v>
      </c>
      <c r="C2098" s="3" t="s">
        <v>167</v>
      </c>
      <c r="D2098" s="3" t="s">
        <v>172</v>
      </c>
      <c r="E2098" s="3">
        <v>2015</v>
      </c>
      <c r="F2098" s="38" t="s">
        <v>188</v>
      </c>
      <c r="G2098" s="6">
        <v>53.633666099790631</v>
      </c>
      <c r="H2098">
        <v>70</v>
      </c>
      <c r="I2098">
        <v>12</v>
      </c>
    </row>
    <row r="2099" spans="1:9">
      <c r="A2099" s="2">
        <v>152</v>
      </c>
      <c r="B2099" s="3" t="s">
        <v>34</v>
      </c>
      <c r="C2099" s="3" t="s">
        <v>167</v>
      </c>
      <c r="D2099" s="3" t="s">
        <v>173</v>
      </c>
      <c r="E2099" s="3">
        <v>2015</v>
      </c>
      <c r="F2099" s="38" t="s">
        <v>188</v>
      </c>
      <c r="G2099" s="6">
        <v>52.527525660263898</v>
      </c>
      <c r="H2099">
        <v>75</v>
      </c>
      <c r="I2099">
        <v>15</v>
      </c>
    </row>
    <row r="2100" spans="1:9">
      <c r="A2100" s="2">
        <v>320</v>
      </c>
      <c r="B2100" s="3" t="s">
        <v>35</v>
      </c>
      <c r="C2100" s="3" t="s">
        <v>167</v>
      </c>
      <c r="D2100" s="3" t="s">
        <v>172</v>
      </c>
      <c r="E2100" s="3">
        <v>2015</v>
      </c>
      <c r="F2100" s="38" t="s">
        <v>188</v>
      </c>
      <c r="G2100" s="6">
        <v>53.072715323512185</v>
      </c>
      <c r="H2100">
        <v>72</v>
      </c>
      <c r="I2100">
        <v>13</v>
      </c>
    </row>
    <row r="2101" spans="1:9">
      <c r="A2101" s="2">
        <v>188</v>
      </c>
      <c r="B2101" s="3" t="s">
        <v>36</v>
      </c>
      <c r="C2101" s="3" t="s">
        <v>167</v>
      </c>
      <c r="D2101" s="3" t="s">
        <v>172</v>
      </c>
      <c r="E2101" s="3">
        <v>2015</v>
      </c>
      <c r="F2101" s="38" t="s">
        <v>188</v>
      </c>
      <c r="G2101" s="6">
        <v>52.610611414922857</v>
      </c>
      <c r="H2101">
        <v>73</v>
      </c>
      <c r="I2101">
        <v>14</v>
      </c>
    </row>
    <row r="2102" spans="1:9">
      <c r="A2102" s="2">
        <v>214</v>
      </c>
      <c r="B2102" s="3" t="s">
        <v>98</v>
      </c>
      <c r="C2102" s="3" t="s">
        <v>167</v>
      </c>
      <c r="D2102" s="3" t="s">
        <v>172</v>
      </c>
      <c r="E2102" s="3">
        <v>2015</v>
      </c>
      <c r="F2102" s="38" t="s">
        <v>188</v>
      </c>
      <c r="G2102" s="6">
        <v>57.122321056886406</v>
      </c>
      <c r="H2102">
        <v>50</v>
      </c>
      <c r="I2102">
        <v>9</v>
      </c>
    </row>
    <row r="2103" spans="1:9">
      <c r="A2103" s="2">
        <v>604</v>
      </c>
      <c r="B2103" s="3" t="s">
        <v>134</v>
      </c>
      <c r="C2103" s="3" t="s">
        <v>167</v>
      </c>
      <c r="D2103" s="3" t="s">
        <v>172</v>
      </c>
      <c r="E2103" s="3">
        <v>2015</v>
      </c>
      <c r="F2103" s="38" t="s">
        <v>188</v>
      </c>
      <c r="G2103" s="6">
        <v>58.783068240450653</v>
      </c>
      <c r="H2103">
        <v>39</v>
      </c>
      <c r="I2103">
        <v>7</v>
      </c>
    </row>
    <row r="2104" spans="1:9">
      <c r="A2104" s="2">
        <v>780</v>
      </c>
      <c r="B2104" s="3" t="s">
        <v>155</v>
      </c>
      <c r="C2104" s="3" t="s">
        <v>167</v>
      </c>
      <c r="D2104" s="3" t="s">
        <v>173</v>
      </c>
      <c r="E2104" s="3">
        <v>2015</v>
      </c>
      <c r="F2104" s="38" t="s">
        <v>188</v>
      </c>
      <c r="G2104" s="6">
        <v>51.681702190754109</v>
      </c>
      <c r="H2104">
        <v>77</v>
      </c>
      <c r="I2104">
        <v>16</v>
      </c>
    </row>
    <row r="2105" spans="1:9">
      <c r="A2105" s="2">
        <v>600</v>
      </c>
      <c r="B2105" s="3" t="s">
        <v>37</v>
      </c>
      <c r="C2105" s="3" t="s">
        <v>167</v>
      </c>
      <c r="D2105" s="3" t="s">
        <v>172</v>
      </c>
      <c r="E2105" s="3">
        <v>2015</v>
      </c>
      <c r="F2105" s="38" t="s">
        <v>188</v>
      </c>
      <c r="G2105" s="6">
        <v>44.408244489393681</v>
      </c>
      <c r="H2105">
        <v>114</v>
      </c>
      <c r="I2105">
        <v>20</v>
      </c>
    </row>
    <row r="2106" spans="1:9">
      <c r="A2106" s="2">
        <v>591</v>
      </c>
      <c r="B2106" s="3" t="s">
        <v>133</v>
      </c>
      <c r="C2106" s="3" t="s">
        <v>167</v>
      </c>
      <c r="D2106" s="3" t="s">
        <v>172</v>
      </c>
      <c r="E2106" s="3">
        <v>2015</v>
      </c>
      <c r="F2106" s="38" t="s">
        <v>188</v>
      </c>
      <c r="G2106" s="6">
        <v>61.367790356248605</v>
      </c>
      <c r="H2106">
        <v>35</v>
      </c>
      <c r="I2106">
        <v>6</v>
      </c>
    </row>
    <row r="2107" spans="1:9">
      <c r="A2107" s="4">
        <v>858</v>
      </c>
      <c r="B2107" s="3" t="s">
        <v>38</v>
      </c>
      <c r="C2107" s="3" t="s">
        <v>167</v>
      </c>
      <c r="D2107" s="3" t="s">
        <v>173</v>
      </c>
      <c r="E2107" s="3">
        <v>2015</v>
      </c>
      <c r="F2107" s="38" t="s">
        <v>188</v>
      </c>
      <c r="G2107" s="6">
        <v>65.598750282281898</v>
      </c>
      <c r="H2107">
        <v>27</v>
      </c>
      <c r="I2107">
        <v>4</v>
      </c>
    </row>
    <row r="2108" spans="1:9">
      <c r="A2108" s="2">
        <v>340</v>
      </c>
      <c r="B2108" s="3" t="s">
        <v>39</v>
      </c>
      <c r="C2108" s="3" t="s">
        <v>167</v>
      </c>
      <c r="D2108" s="3" t="s">
        <v>171</v>
      </c>
      <c r="E2108" s="3">
        <v>2015</v>
      </c>
      <c r="F2108" s="38" t="s">
        <v>188</v>
      </c>
      <c r="G2108" s="6">
        <v>45.320712055986405</v>
      </c>
      <c r="H2108">
        <v>110</v>
      </c>
      <c r="I2108">
        <v>19</v>
      </c>
    </row>
    <row r="2109" spans="1:9">
      <c r="A2109" s="2">
        <v>222</v>
      </c>
      <c r="B2109" s="3" t="s">
        <v>40</v>
      </c>
      <c r="C2109" s="3" t="s">
        <v>167</v>
      </c>
      <c r="D2109" s="3" t="s">
        <v>171</v>
      </c>
      <c r="E2109" s="3">
        <v>2015</v>
      </c>
      <c r="F2109" s="38" t="s">
        <v>188</v>
      </c>
      <c r="G2109" s="6">
        <v>47.735514163167565</v>
      </c>
      <c r="H2109">
        <v>98</v>
      </c>
      <c r="I2109">
        <v>18</v>
      </c>
    </row>
    <row r="2110" spans="1:9">
      <c r="A2110" s="2">
        <v>84</v>
      </c>
      <c r="B2110" s="3" t="s">
        <v>84</v>
      </c>
      <c r="C2110" s="3" t="s">
        <v>167</v>
      </c>
      <c r="D2110" s="3" t="s">
        <v>171</v>
      </c>
      <c r="E2110" s="3">
        <v>2015</v>
      </c>
      <c r="F2110" s="38" t="s">
        <v>188</v>
      </c>
      <c r="G2110" s="6" t="s">
        <v>66</v>
      </c>
      <c r="H2110" t="s">
        <v>66</v>
      </c>
      <c r="I2110" t="s">
        <v>66</v>
      </c>
    </row>
    <row r="2111" spans="1:9">
      <c r="A2111" s="2">
        <v>414</v>
      </c>
      <c r="B2111" s="3" t="s">
        <v>41</v>
      </c>
      <c r="C2111" s="3" t="s">
        <v>168</v>
      </c>
      <c r="D2111" s="3" t="s">
        <v>173</v>
      </c>
      <c r="E2111" s="3">
        <v>2015</v>
      </c>
      <c r="F2111" s="38" t="s">
        <v>188</v>
      </c>
      <c r="G2111" s="6">
        <v>38.920025556412753</v>
      </c>
      <c r="H2111">
        <v>127</v>
      </c>
      <c r="I2111">
        <v>8</v>
      </c>
    </row>
    <row r="2112" spans="1:9">
      <c r="A2112" s="2">
        <v>12</v>
      </c>
      <c r="B2112" s="3" t="s">
        <v>80</v>
      </c>
      <c r="C2112" s="3" t="s">
        <v>168</v>
      </c>
      <c r="D2112" s="3" t="s">
        <v>171</v>
      </c>
      <c r="E2112" s="3">
        <v>2015</v>
      </c>
      <c r="F2112" s="38" t="s">
        <v>188</v>
      </c>
      <c r="G2112" s="6">
        <v>46.836339520426293</v>
      </c>
      <c r="H2112">
        <v>102</v>
      </c>
      <c r="I2112">
        <v>6</v>
      </c>
    </row>
    <row r="2113" spans="1:9">
      <c r="A2113" s="2">
        <v>792</v>
      </c>
      <c r="B2113" s="3" t="s">
        <v>157</v>
      </c>
      <c r="C2113" s="3" t="s">
        <v>168</v>
      </c>
      <c r="D2113" s="3" t="s">
        <v>172</v>
      </c>
      <c r="E2113" s="3">
        <v>2015</v>
      </c>
      <c r="F2113" s="38" t="s">
        <v>188</v>
      </c>
      <c r="G2113" s="6">
        <v>49.446886973235344</v>
      </c>
      <c r="H2113">
        <v>90</v>
      </c>
      <c r="I2113">
        <v>4</v>
      </c>
    </row>
    <row r="2114" spans="1:9">
      <c r="A2114" s="2">
        <v>422</v>
      </c>
      <c r="B2114" s="3" t="s">
        <v>118</v>
      </c>
      <c r="C2114" s="3" t="s">
        <v>168</v>
      </c>
      <c r="D2114" s="3" t="s">
        <v>172</v>
      </c>
      <c r="E2114" s="3">
        <v>2015</v>
      </c>
      <c r="F2114" s="38" t="s">
        <v>188</v>
      </c>
      <c r="G2114" s="6">
        <v>35.997459959221082</v>
      </c>
      <c r="H2114">
        <v>129</v>
      </c>
      <c r="I2114">
        <v>9</v>
      </c>
    </row>
    <row r="2115" spans="1:9">
      <c r="A2115" s="2">
        <v>788</v>
      </c>
      <c r="B2115" s="3" t="s">
        <v>156</v>
      </c>
      <c r="C2115" s="3" t="s">
        <v>168</v>
      </c>
      <c r="D2115" s="3" t="s">
        <v>171</v>
      </c>
      <c r="E2115" s="3">
        <v>2015</v>
      </c>
      <c r="F2115" s="38" t="s">
        <v>188</v>
      </c>
      <c r="G2115" s="6">
        <v>49.337417831431658</v>
      </c>
      <c r="H2115">
        <v>92</v>
      </c>
      <c r="I2115">
        <v>5</v>
      </c>
    </row>
    <row r="2116" spans="1:9">
      <c r="A2116" s="2">
        <v>400</v>
      </c>
      <c r="B2116" s="3" t="s">
        <v>112</v>
      </c>
      <c r="C2116" s="3" t="s">
        <v>168</v>
      </c>
      <c r="D2116" s="3" t="s">
        <v>172</v>
      </c>
      <c r="E2116" s="3">
        <v>2015</v>
      </c>
      <c r="F2116" s="38" t="s">
        <v>188</v>
      </c>
      <c r="G2116" s="6">
        <v>62.708064679708883</v>
      </c>
      <c r="H2116">
        <v>33</v>
      </c>
      <c r="I2116">
        <v>1</v>
      </c>
    </row>
    <row r="2117" spans="1:9">
      <c r="A2117" s="2">
        <v>504</v>
      </c>
      <c r="B2117" s="3" t="s">
        <v>125</v>
      </c>
      <c r="C2117" s="3" t="s">
        <v>168</v>
      </c>
      <c r="D2117" s="3" t="s">
        <v>171</v>
      </c>
      <c r="E2117" s="3">
        <v>2015</v>
      </c>
      <c r="F2117" s="38" t="s">
        <v>188</v>
      </c>
      <c r="G2117" s="6">
        <v>52.279331549278211</v>
      </c>
      <c r="H2117">
        <v>76</v>
      </c>
      <c r="I2117">
        <v>3</v>
      </c>
    </row>
    <row r="2118" spans="1:9">
      <c r="A2118" s="2">
        <v>376</v>
      </c>
      <c r="B2118" s="3" t="s">
        <v>43</v>
      </c>
      <c r="C2118" s="3" t="s">
        <v>168</v>
      </c>
      <c r="D2118" s="3" t="s">
        <v>173</v>
      </c>
      <c r="E2118" s="3">
        <v>2015</v>
      </c>
      <c r="F2118" s="38" t="s">
        <v>188</v>
      </c>
      <c r="G2118" s="6">
        <v>53.691621330453621</v>
      </c>
      <c r="H2118">
        <v>69</v>
      </c>
      <c r="I2118">
        <v>2</v>
      </c>
    </row>
    <row r="2119" spans="1:9">
      <c r="A2119" s="2">
        <v>784</v>
      </c>
      <c r="B2119" s="3" t="s">
        <v>159</v>
      </c>
      <c r="C2119" s="3" t="s">
        <v>168</v>
      </c>
      <c r="D2119" s="3" t="s">
        <v>173</v>
      </c>
      <c r="E2119" s="3">
        <v>2015</v>
      </c>
      <c r="F2119" s="38" t="s">
        <v>188</v>
      </c>
      <c r="G2119" s="6" t="s">
        <v>66</v>
      </c>
      <c r="H2119" t="s">
        <v>66</v>
      </c>
      <c r="I2119" t="s">
        <v>66</v>
      </c>
    </row>
    <row r="2120" spans="1:9">
      <c r="A2120" s="2">
        <v>368</v>
      </c>
      <c r="B2120" s="3" t="s">
        <v>68</v>
      </c>
      <c r="C2120" s="3" t="s">
        <v>168</v>
      </c>
      <c r="D2120" s="3" t="s">
        <v>172</v>
      </c>
      <c r="E2120" s="3">
        <v>2015</v>
      </c>
      <c r="F2120" s="38" t="s">
        <v>188</v>
      </c>
      <c r="G2120" s="6">
        <v>21.125548430542207</v>
      </c>
      <c r="H2120">
        <v>132</v>
      </c>
      <c r="I2120">
        <v>10</v>
      </c>
    </row>
    <row r="2121" spans="1:9">
      <c r="A2121" s="2">
        <v>818</v>
      </c>
      <c r="B2121" s="3" t="s">
        <v>99</v>
      </c>
      <c r="C2121" s="3" t="s">
        <v>168</v>
      </c>
      <c r="D2121" s="3" t="s">
        <v>171</v>
      </c>
      <c r="E2121" s="3">
        <v>2015</v>
      </c>
      <c r="F2121" s="38" t="s">
        <v>188</v>
      </c>
      <c r="G2121" s="6">
        <v>46.071363942711386</v>
      </c>
      <c r="H2121">
        <v>106</v>
      </c>
      <c r="I2121">
        <v>7</v>
      </c>
    </row>
    <row r="2122" spans="1:9">
      <c r="A2122" s="2">
        <v>682</v>
      </c>
      <c r="B2122" s="3" t="s">
        <v>143</v>
      </c>
      <c r="C2122" s="3" t="s">
        <v>168</v>
      </c>
      <c r="D2122" s="3" t="s">
        <v>173</v>
      </c>
      <c r="E2122" s="3">
        <v>2015</v>
      </c>
      <c r="F2122" s="38" t="s">
        <v>188</v>
      </c>
      <c r="G2122" s="6">
        <v>15.310166507108846</v>
      </c>
      <c r="H2122">
        <v>133</v>
      </c>
      <c r="I2122">
        <v>11</v>
      </c>
    </row>
    <row r="2123" spans="1:9">
      <c r="A2123">
        <v>634</v>
      </c>
      <c r="B2123" s="3" t="s">
        <v>137</v>
      </c>
      <c r="C2123" s="3" t="s">
        <v>168</v>
      </c>
      <c r="D2123" s="3" t="s">
        <v>173</v>
      </c>
      <c r="E2123" s="3">
        <v>2015</v>
      </c>
      <c r="F2123" s="38" t="s">
        <v>188</v>
      </c>
      <c r="G2123" s="6" t="s">
        <v>66</v>
      </c>
      <c r="H2123" t="s">
        <v>66</v>
      </c>
      <c r="I2123" t="s">
        <v>66</v>
      </c>
    </row>
    <row r="2124" spans="1:9">
      <c r="A2124">
        <v>512</v>
      </c>
      <c r="B2124" s="3" t="s">
        <v>131</v>
      </c>
      <c r="C2124" s="3" t="s">
        <v>168</v>
      </c>
      <c r="D2124" s="3" t="s">
        <v>173</v>
      </c>
      <c r="E2124" s="3">
        <v>2015</v>
      </c>
      <c r="F2124" s="38" t="s">
        <v>188</v>
      </c>
      <c r="G2124" s="6" t="s">
        <v>66</v>
      </c>
      <c r="H2124" t="s">
        <v>66</v>
      </c>
      <c r="I2124" t="s">
        <v>66</v>
      </c>
    </row>
    <row r="2125" spans="1:9">
      <c r="A2125">
        <v>729</v>
      </c>
      <c r="B2125" s="3" t="s">
        <v>150</v>
      </c>
      <c r="C2125" s="3" t="s">
        <v>168</v>
      </c>
      <c r="D2125" s="3" t="s">
        <v>170</v>
      </c>
      <c r="E2125" s="3">
        <v>2015</v>
      </c>
      <c r="F2125" s="38" t="s">
        <v>188</v>
      </c>
      <c r="G2125" s="6" t="s">
        <v>66</v>
      </c>
      <c r="H2125" t="s">
        <v>66</v>
      </c>
      <c r="I2125" t="s">
        <v>66</v>
      </c>
    </row>
    <row r="2126" spans="1:9">
      <c r="A2126">
        <v>887</v>
      </c>
      <c r="B2126" s="3" t="s">
        <v>44</v>
      </c>
      <c r="C2126" s="3" t="s">
        <v>168</v>
      </c>
      <c r="D2126" s="3" t="s">
        <v>170</v>
      </c>
      <c r="E2126" s="3">
        <v>2015</v>
      </c>
      <c r="F2126" s="38" t="s">
        <v>188</v>
      </c>
      <c r="G2126" s="6" t="s">
        <v>66</v>
      </c>
      <c r="H2126" t="s">
        <v>66</v>
      </c>
      <c r="I2126" t="s">
        <v>66</v>
      </c>
    </row>
    <row r="2127" spans="1:9">
      <c r="A2127" s="2">
        <v>716</v>
      </c>
      <c r="B2127" s="3" t="s">
        <v>164</v>
      </c>
      <c r="C2127" s="3" t="s">
        <v>169</v>
      </c>
      <c r="D2127" s="3" t="s">
        <v>171</v>
      </c>
      <c r="E2127" s="3">
        <v>2015</v>
      </c>
      <c r="F2127" s="38" t="s">
        <v>188</v>
      </c>
      <c r="G2127" s="6">
        <v>42.92509964292563</v>
      </c>
      <c r="H2127">
        <v>118</v>
      </c>
      <c r="I2127">
        <v>25</v>
      </c>
    </row>
    <row r="2128" spans="1:9">
      <c r="A2128" s="2">
        <v>566</v>
      </c>
      <c r="B2128" s="3" t="s">
        <v>46</v>
      </c>
      <c r="C2128" s="3" t="s">
        <v>169</v>
      </c>
      <c r="D2128" s="3" t="s">
        <v>171</v>
      </c>
      <c r="E2128" s="3">
        <v>2015</v>
      </c>
      <c r="F2128" s="38" t="s">
        <v>188</v>
      </c>
      <c r="G2128" s="6">
        <v>54.62213553246167</v>
      </c>
      <c r="H2128">
        <v>63</v>
      </c>
      <c r="I2128">
        <v>13</v>
      </c>
    </row>
    <row r="2129" spans="1:9">
      <c r="A2129" s="2">
        <v>478</v>
      </c>
      <c r="B2129" s="3" t="s">
        <v>47</v>
      </c>
      <c r="C2129" s="3" t="s">
        <v>169</v>
      </c>
      <c r="D2129" s="3" t="s">
        <v>171</v>
      </c>
      <c r="E2129" s="3">
        <v>2015</v>
      </c>
      <c r="F2129" s="38" t="s">
        <v>188</v>
      </c>
      <c r="G2129" s="6">
        <v>56.901329599528047</v>
      </c>
      <c r="H2129">
        <v>52</v>
      </c>
      <c r="I2129">
        <v>8</v>
      </c>
    </row>
    <row r="2130" spans="1:9">
      <c r="A2130" s="2">
        <v>800</v>
      </c>
      <c r="B2130" s="3" t="s">
        <v>48</v>
      </c>
      <c r="C2130" s="3" t="s">
        <v>169</v>
      </c>
      <c r="D2130" s="3" t="s">
        <v>170</v>
      </c>
      <c r="E2130" s="3">
        <v>2015</v>
      </c>
      <c r="F2130" s="38" t="s">
        <v>188</v>
      </c>
      <c r="G2130" s="6">
        <v>47.395350480484304</v>
      </c>
      <c r="H2130">
        <v>99</v>
      </c>
      <c r="I2130">
        <v>19</v>
      </c>
    </row>
    <row r="2131" spans="1:9">
      <c r="A2131" s="2">
        <v>516</v>
      </c>
      <c r="B2131" s="3" t="s">
        <v>49</v>
      </c>
      <c r="C2131" s="3" t="s">
        <v>169</v>
      </c>
      <c r="D2131" s="3" t="s">
        <v>172</v>
      </c>
      <c r="E2131" s="3">
        <v>2015</v>
      </c>
      <c r="F2131" s="38" t="s">
        <v>188</v>
      </c>
      <c r="G2131" s="6">
        <v>46.100647190052982</v>
      </c>
      <c r="H2131">
        <v>105</v>
      </c>
      <c r="I2131">
        <v>20</v>
      </c>
    </row>
    <row r="2132" spans="1:9">
      <c r="A2132" s="2">
        <v>148</v>
      </c>
      <c r="B2132" s="3" t="s">
        <v>50</v>
      </c>
      <c r="C2132" s="3" t="s">
        <v>169</v>
      </c>
      <c r="D2132" s="3" t="s">
        <v>170</v>
      </c>
      <c r="E2132" s="3">
        <v>2015</v>
      </c>
      <c r="F2132" s="38" t="s">
        <v>188</v>
      </c>
      <c r="G2132" s="6">
        <v>25.544812475968136</v>
      </c>
      <c r="H2132">
        <v>131</v>
      </c>
      <c r="I2132">
        <v>33</v>
      </c>
    </row>
    <row r="2133" spans="1:9">
      <c r="A2133" s="2">
        <v>454</v>
      </c>
      <c r="B2133" s="3" t="s">
        <v>51</v>
      </c>
      <c r="C2133" s="3" t="s">
        <v>169</v>
      </c>
      <c r="D2133" s="3" t="s">
        <v>170</v>
      </c>
      <c r="E2133" s="3">
        <v>2015</v>
      </c>
      <c r="F2133" s="38" t="s">
        <v>188</v>
      </c>
      <c r="G2133" s="6">
        <v>73.361160901421556</v>
      </c>
      <c r="H2133">
        <v>15</v>
      </c>
      <c r="I2133">
        <v>1</v>
      </c>
    </row>
    <row r="2134" spans="1:9">
      <c r="A2134" s="2">
        <v>120</v>
      </c>
      <c r="B2134" s="3" t="s">
        <v>90</v>
      </c>
      <c r="C2134" s="3" t="s">
        <v>169</v>
      </c>
      <c r="D2134" s="3" t="s">
        <v>171</v>
      </c>
      <c r="E2134" s="3">
        <v>2015</v>
      </c>
      <c r="F2134" s="38" t="s">
        <v>188</v>
      </c>
      <c r="G2134" s="6">
        <v>45.526257515624891</v>
      </c>
      <c r="H2134">
        <v>108</v>
      </c>
      <c r="I2134">
        <v>21</v>
      </c>
    </row>
    <row r="2135" spans="1:9">
      <c r="A2135" s="2">
        <v>72</v>
      </c>
      <c r="B2135" s="3" t="s">
        <v>87</v>
      </c>
      <c r="C2135" s="3" t="s">
        <v>169</v>
      </c>
      <c r="D2135" s="3" t="s">
        <v>172</v>
      </c>
      <c r="E2135" s="3">
        <v>2015</v>
      </c>
      <c r="F2135" s="38" t="s">
        <v>188</v>
      </c>
      <c r="G2135" s="6">
        <v>50.700406934612232</v>
      </c>
      <c r="H2135">
        <v>81</v>
      </c>
      <c r="I2135">
        <v>14</v>
      </c>
    </row>
    <row r="2136" spans="1:9">
      <c r="A2136" s="2">
        <v>404</v>
      </c>
      <c r="B2136" s="3" t="s">
        <v>114</v>
      </c>
      <c r="C2136" s="3" t="s">
        <v>169</v>
      </c>
      <c r="D2136" s="3" t="s">
        <v>171</v>
      </c>
      <c r="E2136" s="3">
        <v>2015</v>
      </c>
      <c r="F2136" s="38" t="s">
        <v>188</v>
      </c>
      <c r="G2136" s="6">
        <v>48.201670409963754</v>
      </c>
      <c r="H2136">
        <v>95</v>
      </c>
      <c r="I2136">
        <v>18</v>
      </c>
    </row>
    <row r="2137" spans="1:9">
      <c r="A2137" s="2">
        <v>231</v>
      </c>
      <c r="B2137" s="3" t="s">
        <v>100</v>
      </c>
      <c r="C2137" s="3" t="s">
        <v>169</v>
      </c>
      <c r="D2137" s="3" t="s">
        <v>170</v>
      </c>
      <c r="E2137" s="3">
        <v>2015</v>
      </c>
      <c r="F2137" s="38" t="s">
        <v>188</v>
      </c>
      <c r="G2137" s="6">
        <v>55.902034031146577</v>
      </c>
      <c r="H2137">
        <v>56</v>
      </c>
      <c r="I2137">
        <v>11</v>
      </c>
    </row>
    <row r="2138" spans="1:9">
      <c r="A2138" s="2">
        <v>646</v>
      </c>
      <c r="B2138" s="3" t="s">
        <v>142</v>
      </c>
      <c r="C2138" s="3" t="s">
        <v>169</v>
      </c>
      <c r="D2138" s="3" t="s">
        <v>170</v>
      </c>
      <c r="E2138" s="3">
        <v>2015</v>
      </c>
      <c r="F2138" s="38" t="s">
        <v>188</v>
      </c>
      <c r="G2138" s="6">
        <v>48.970261476143961</v>
      </c>
      <c r="H2138">
        <v>93</v>
      </c>
      <c r="I2138">
        <v>17</v>
      </c>
    </row>
    <row r="2139" spans="1:9">
      <c r="A2139" s="2">
        <v>710</v>
      </c>
      <c r="B2139" s="3" t="s">
        <v>148</v>
      </c>
      <c r="C2139" s="3" t="s">
        <v>169</v>
      </c>
      <c r="D2139" s="3" t="s">
        <v>172</v>
      </c>
      <c r="E2139" s="3">
        <v>2015</v>
      </c>
      <c r="F2139" s="38" t="s">
        <v>188</v>
      </c>
      <c r="G2139" s="6">
        <v>55.834727618656288</v>
      </c>
      <c r="H2139">
        <v>59</v>
      </c>
      <c r="I2139">
        <v>12</v>
      </c>
    </row>
    <row r="2140" spans="1:9">
      <c r="A2140" s="2">
        <v>480</v>
      </c>
      <c r="B2140" s="3" t="s">
        <v>123</v>
      </c>
      <c r="C2140" s="3" t="s">
        <v>169</v>
      </c>
      <c r="D2140" s="3" t="s">
        <v>172</v>
      </c>
      <c r="E2140" s="3">
        <v>2015</v>
      </c>
      <c r="F2140" s="38" t="s">
        <v>188</v>
      </c>
      <c r="G2140" s="6">
        <v>71.110912503852077</v>
      </c>
      <c r="H2140">
        <v>21</v>
      </c>
      <c r="I2140">
        <v>2</v>
      </c>
    </row>
    <row r="2141" spans="1:9">
      <c r="A2141" s="2">
        <v>426</v>
      </c>
      <c r="B2141" s="3" t="s">
        <v>52</v>
      </c>
      <c r="C2141" s="3" t="s">
        <v>169</v>
      </c>
      <c r="D2141" s="3" t="s">
        <v>171</v>
      </c>
      <c r="E2141" s="3">
        <v>2015</v>
      </c>
      <c r="F2141" s="38" t="s">
        <v>188</v>
      </c>
      <c r="G2141" s="6">
        <v>56.488435935232303</v>
      </c>
      <c r="H2141">
        <v>54</v>
      </c>
      <c r="I2141">
        <v>9</v>
      </c>
    </row>
    <row r="2142" spans="1:9">
      <c r="A2142" s="2">
        <v>894</v>
      </c>
      <c r="B2142" s="3" t="s">
        <v>53</v>
      </c>
      <c r="C2142" s="3" t="s">
        <v>169</v>
      </c>
      <c r="D2142" s="3" t="s">
        <v>171</v>
      </c>
      <c r="E2142" s="3">
        <v>2015</v>
      </c>
      <c r="F2142" s="38" t="s">
        <v>188</v>
      </c>
      <c r="G2142" s="6">
        <v>41.194820759078269</v>
      </c>
      <c r="H2142">
        <v>122</v>
      </c>
      <c r="I2142">
        <v>28</v>
      </c>
    </row>
    <row r="2143" spans="1:9">
      <c r="A2143" s="2">
        <v>108</v>
      </c>
      <c r="B2143" s="3" t="s">
        <v>54</v>
      </c>
      <c r="C2143" s="3" t="s">
        <v>169</v>
      </c>
      <c r="D2143" s="3" t="s">
        <v>170</v>
      </c>
      <c r="E2143" s="3">
        <v>2015</v>
      </c>
      <c r="F2143" s="38" t="s">
        <v>188</v>
      </c>
      <c r="G2143" s="6">
        <v>44.444862091162463</v>
      </c>
      <c r="H2143">
        <v>113</v>
      </c>
      <c r="I2143">
        <v>23</v>
      </c>
    </row>
    <row r="2144" spans="1:9">
      <c r="A2144" s="2">
        <v>694</v>
      </c>
      <c r="B2144" s="3" t="s">
        <v>144</v>
      </c>
      <c r="C2144" s="3" t="s">
        <v>169</v>
      </c>
      <c r="D2144" s="3" t="s">
        <v>170</v>
      </c>
      <c r="E2144" s="3">
        <v>2015</v>
      </c>
      <c r="F2144" s="38" t="s">
        <v>188</v>
      </c>
      <c r="G2144" s="6">
        <v>62.488978892239658</v>
      </c>
      <c r="H2144">
        <v>34</v>
      </c>
      <c r="I2144">
        <v>3</v>
      </c>
    </row>
    <row r="2145" spans="1:9">
      <c r="A2145" s="2">
        <v>324</v>
      </c>
      <c r="B2145" s="3" t="s">
        <v>55</v>
      </c>
      <c r="C2145" s="3" t="s">
        <v>169</v>
      </c>
      <c r="D2145" s="3" t="s">
        <v>170</v>
      </c>
      <c r="E2145" s="3">
        <v>2015</v>
      </c>
      <c r="F2145" s="38" t="s">
        <v>188</v>
      </c>
      <c r="G2145" s="6">
        <v>57.926250485360832</v>
      </c>
      <c r="H2145">
        <v>45</v>
      </c>
      <c r="I2145">
        <v>7</v>
      </c>
    </row>
    <row r="2146" spans="1:9">
      <c r="A2146" s="2">
        <v>768</v>
      </c>
      <c r="B2146" s="3" t="s">
        <v>56</v>
      </c>
      <c r="C2146" s="3" t="s">
        <v>169</v>
      </c>
      <c r="D2146" s="3" t="s">
        <v>170</v>
      </c>
      <c r="E2146" s="3">
        <v>2015</v>
      </c>
      <c r="F2146" s="38" t="s">
        <v>188</v>
      </c>
      <c r="G2146" s="6">
        <v>58.088417999924381</v>
      </c>
      <c r="H2146">
        <v>43</v>
      </c>
      <c r="I2146">
        <v>5</v>
      </c>
    </row>
    <row r="2147" spans="1:9">
      <c r="A2147" s="2">
        <v>450</v>
      </c>
      <c r="B2147" s="3" t="s">
        <v>57</v>
      </c>
      <c r="C2147" s="3" t="s">
        <v>169</v>
      </c>
      <c r="D2147" s="3" t="s">
        <v>170</v>
      </c>
      <c r="E2147" s="3">
        <v>2015</v>
      </c>
      <c r="F2147" s="38" t="s">
        <v>188</v>
      </c>
      <c r="G2147" s="6">
        <v>33.971342917333438</v>
      </c>
      <c r="H2147">
        <v>130</v>
      </c>
      <c r="I2147">
        <v>32</v>
      </c>
    </row>
    <row r="2148" spans="1:9">
      <c r="A2148" s="2">
        <v>508</v>
      </c>
      <c r="B2148" s="3" t="s">
        <v>58</v>
      </c>
      <c r="C2148" s="3" t="s">
        <v>169</v>
      </c>
      <c r="D2148" s="3" t="s">
        <v>170</v>
      </c>
      <c r="E2148" s="3">
        <v>2015</v>
      </c>
      <c r="F2148" s="38" t="s">
        <v>188</v>
      </c>
      <c r="G2148" s="6">
        <v>58.031833371780721</v>
      </c>
      <c r="H2148">
        <v>44</v>
      </c>
      <c r="I2148">
        <v>6</v>
      </c>
    </row>
    <row r="2149" spans="1:9">
      <c r="A2149" s="2">
        <v>562</v>
      </c>
      <c r="B2149" s="3" t="s">
        <v>128</v>
      </c>
      <c r="C2149" s="3" t="s">
        <v>169</v>
      </c>
      <c r="D2149" s="3" t="s">
        <v>170</v>
      </c>
      <c r="E2149" s="3">
        <v>2015</v>
      </c>
      <c r="F2149" s="38" t="s">
        <v>188</v>
      </c>
      <c r="G2149" s="6">
        <v>42.794331157045889</v>
      </c>
      <c r="H2149">
        <v>119</v>
      </c>
      <c r="I2149">
        <v>26</v>
      </c>
    </row>
    <row r="2150" spans="1:9">
      <c r="A2150" s="2">
        <v>854</v>
      </c>
      <c r="B2150" s="3" t="s">
        <v>59</v>
      </c>
      <c r="C2150" s="3" t="s">
        <v>169</v>
      </c>
      <c r="D2150" s="3" t="s">
        <v>170</v>
      </c>
      <c r="E2150" s="3">
        <v>2015</v>
      </c>
      <c r="F2150" s="38" t="s">
        <v>188</v>
      </c>
      <c r="G2150" s="6">
        <v>43.426947219452835</v>
      </c>
      <c r="H2150">
        <v>117</v>
      </c>
      <c r="I2150">
        <v>24</v>
      </c>
    </row>
    <row r="2151" spans="1:9">
      <c r="A2151" s="2">
        <v>430</v>
      </c>
      <c r="B2151" s="3" t="s">
        <v>60</v>
      </c>
      <c r="C2151" s="3" t="s">
        <v>169</v>
      </c>
      <c r="D2151" s="3" t="s">
        <v>170</v>
      </c>
      <c r="E2151" s="3">
        <v>2015</v>
      </c>
      <c r="F2151" s="38" t="s">
        <v>188</v>
      </c>
      <c r="G2151" s="6">
        <v>50.090333689412631</v>
      </c>
      <c r="H2151">
        <v>87</v>
      </c>
      <c r="I2151">
        <v>15</v>
      </c>
    </row>
    <row r="2152" spans="1:9">
      <c r="A2152" s="2">
        <v>466</v>
      </c>
      <c r="B2152" s="3" t="s">
        <v>122</v>
      </c>
      <c r="C2152" s="3" t="s">
        <v>169</v>
      </c>
      <c r="D2152" s="3" t="s">
        <v>170</v>
      </c>
      <c r="E2152" s="3">
        <v>2015</v>
      </c>
      <c r="F2152" s="38" t="s">
        <v>188</v>
      </c>
      <c r="G2152" s="6">
        <v>40.72803081679406</v>
      </c>
      <c r="H2152">
        <v>123</v>
      </c>
      <c r="I2152">
        <v>29</v>
      </c>
    </row>
    <row r="2153" spans="1:9">
      <c r="A2153" s="2">
        <v>384</v>
      </c>
      <c r="B2153" s="3" t="s">
        <v>92</v>
      </c>
      <c r="C2153" s="3" t="s">
        <v>169</v>
      </c>
      <c r="D2153" s="3" t="s">
        <v>171</v>
      </c>
      <c r="E2153" s="3">
        <v>2015</v>
      </c>
      <c r="F2153" s="38" t="s">
        <v>188</v>
      </c>
      <c r="G2153" s="6">
        <v>39.301361991608601</v>
      </c>
      <c r="H2153">
        <v>126</v>
      </c>
      <c r="I2153">
        <v>30</v>
      </c>
    </row>
    <row r="2154" spans="1:9">
      <c r="A2154" s="2">
        <v>288</v>
      </c>
      <c r="B2154" s="3" t="s">
        <v>61</v>
      </c>
      <c r="C2154" s="3" t="s">
        <v>169</v>
      </c>
      <c r="D2154" s="3" t="s">
        <v>171</v>
      </c>
      <c r="E2154" s="3">
        <v>2015</v>
      </c>
      <c r="F2154" s="38" t="s">
        <v>188</v>
      </c>
      <c r="G2154" s="6">
        <v>60.146645734925301</v>
      </c>
      <c r="H2154">
        <v>38</v>
      </c>
      <c r="I2154">
        <v>4</v>
      </c>
    </row>
    <row r="2155" spans="1:9">
      <c r="A2155" s="2">
        <v>270</v>
      </c>
      <c r="B2155" s="3" t="s">
        <v>62</v>
      </c>
      <c r="C2155" s="3" t="s">
        <v>169</v>
      </c>
      <c r="D2155" s="3" t="s">
        <v>170</v>
      </c>
      <c r="E2155" s="3">
        <v>2015</v>
      </c>
      <c r="F2155" s="38" t="s">
        <v>188</v>
      </c>
      <c r="G2155" s="6">
        <v>56.449477044299385</v>
      </c>
      <c r="H2155">
        <v>55</v>
      </c>
      <c r="I2155">
        <v>10</v>
      </c>
    </row>
    <row r="2156" spans="1:9">
      <c r="A2156" s="2">
        <v>180</v>
      </c>
      <c r="B2156" s="3" t="s">
        <v>96</v>
      </c>
      <c r="C2156" s="3" t="s">
        <v>169</v>
      </c>
      <c r="D2156" s="3" t="s">
        <v>170</v>
      </c>
      <c r="E2156" s="3">
        <v>2015</v>
      </c>
      <c r="F2156" s="38" t="s">
        <v>188</v>
      </c>
      <c r="G2156" s="6">
        <v>41.412459952881086</v>
      </c>
      <c r="H2156">
        <v>121</v>
      </c>
      <c r="I2156">
        <v>27</v>
      </c>
    </row>
    <row r="2157" spans="1:9">
      <c r="A2157" s="4">
        <v>834</v>
      </c>
      <c r="B2157" s="3" t="s">
        <v>161</v>
      </c>
      <c r="C2157" s="3" t="s">
        <v>169</v>
      </c>
      <c r="D2157" s="3" t="s">
        <v>171</v>
      </c>
      <c r="E2157" s="3">
        <v>2015</v>
      </c>
      <c r="F2157" s="38" t="s">
        <v>188</v>
      </c>
      <c r="G2157" s="6">
        <v>45.432475692640935</v>
      </c>
      <c r="H2157">
        <v>109</v>
      </c>
      <c r="I2157">
        <v>22</v>
      </c>
    </row>
    <row r="2158" spans="1:9">
      <c r="A2158" s="2">
        <v>686</v>
      </c>
      <c r="B2158" s="3" t="s">
        <v>63</v>
      </c>
      <c r="C2158" s="3" t="s">
        <v>169</v>
      </c>
      <c r="D2158" s="3" t="s">
        <v>171</v>
      </c>
      <c r="E2158" s="3">
        <v>2015</v>
      </c>
      <c r="F2158" s="38" t="s">
        <v>188</v>
      </c>
      <c r="G2158" s="6">
        <v>49.753238535747457</v>
      </c>
      <c r="H2158">
        <v>89</v>
      </c>
      <c r="I2158">
        <v>16</v>
      </c>
    </row>
    <row r="2159" spans="1:9">
      <c r="A2159" s="2">
        <v>204</v>
      </c>
      <c r="B2159" s="3" t="s">
        <v>85</v>
      </c>
      <c r="C2159" s="3" t="s">
        <v>169</v>
      </c>
      <c r="D2159" s="3" t="s">
        <v>171</v>
      </c>
      <c r="E2159" s="3">
        <v>2015</v>
      </c>
      <c r="F2159" s="38" t="s">
        <v>188</v>
      </c>
      <c r="G2159" s="6">
        <v>37.645764464811116</v>
      </c>
      <c r="H2159">
        <v>128</v>
      </c>
      <c r="I2159">
        <v>31</v>
      </c>
    </row>
    <row r="2160" spans="1:9">
      <c r="A2160">
        <v>266</v>
      </c>
      <c r="B2160" s="3" t="s">
        <v>103</v>
      </c>
      <c r="C2160" s="3" t="s">
        <v>169</v>
      </c>
      <c r="D2160" s="3" t="s">
        <v>172</v>
      </c>
      <c r="E2160" s="3">
        <v>2015</v>
      </c>
      <c r="F2160" s="38" t="s">
        <v>188</v>
      </c>
      <c r="G2160" s="6" t="s">
        <v>66</v>
      </c>
      <c r="H2160" t="s">
        <v>66</v>
      </c>
      <c r="I2160" t="s">
        <v>66</v>
      </c>
    </row>
    <row r="2161" spans="1:9">
      <c r="A2161">
        <v>748</v>
      </c>
      <c r="B2161" s="3" t="s">
        <v>64</v>
      </c>
      <c r="C2161" s="3" t="s">
        <v>169</v>
      </c>
      <c r="D2161" s="3" t="s">
        <v>171</v>
      </c>
      <c r="E2161" s="3">
        <v>2015</v>
      </c>
      <c r="F2161" s="38" t="s">
        <v>188</v>
      </c>
      <c r="G2161" s="6" t="s">
        <v>66</v>
      </c>
      <c r="H2161" t="s">
        <v>66</v>
      </c>
      <c r="I2161" t="s">
        <v>66</v>
      </c>
    </row>
    <row r="2162" spans="1:9">
      <c r="A2162" s="2">
        <v>24</v>
      </c>
      <c r="B2162" s="3" t="s">
        <v>65</v>
      </c>
      <c r="C2162" s="3" t="s">
        <v>169</v>
      </c>
      <c r="D2162" s="3" t="s">
        <v>171</v>
      </c>
      <c r="E2162" s="3">
        <v>2015</v>
      </c>
      <c r="F2162" s="38" t="s">
        <v>188</v>
      </c>
      <c r="G2162" s="6" t="s">
        <v>66</v>
      </c>
      <c r="H2162" t="s">
        <v>66</v>
      </c>
      <c r="I2162" t="s">
        <v>66</v>
      </c>
    </row>
    <row r="2163" spans="1:9">
      <c r="A2163" s="2">
        <v>4</v>
      </c>
      <c r="B2163" s="3" t="s">
        <v>79</v>
      </c>
      <c r="C2163" s="3" t="s">
        <v>165</v>
      </c>
      <c r="D2163" s="3" t="s">
        <v>170</v>
      </c>
      <c r="E2163" s="3">
        <v>2020</v>
      </c>
      <c r="F2163" s="38" t="s">
        <v>174</v>
      </c>
      <c r="G2163" s="6">
        <v>38.166742216299745</v>
      </c>
      <c r="H2163">
        <v>143</v>
      </c>
      <c r="I2163">
        <v>26</v>
      </c>
    </row>
    <row r="2164" spans="1:9">
      <c r="A2164" s="2">
        <v>417</v>
      </c>
      <c r="B2164" s="3" t="s">
        <v>115</v>
      </c>
      <c r="C2164" s="3" t="s">
        <v>165</v>
      </c>
      <c r="D2164" s="3" t="s">
        <v>171</v>
      </c>
      <c r="E2164" s="3">
        <v>2020</v>
      </c>
      <c r="F2164" s="38" t="s">
        <v>174</v>
      </c>
      <c r="G2164" s="6">
        <v>68.748840957624793</v>
      </c>
      <c r="H2164">
        <v>68</v>
      </c>
      <c r="I2164">
        <v>14</v>
      </c>
    </row>
    <row r="2165" spans="1:9">
      <c r="A2165" s="2">
        <v>860</v>
      </c>
      <c r="B2165" s="3" t="s">
        <v>163</v>
      </c>
      <c r="C2165" s="3" t="s">
        <v>165</v>
      </c>
      <c r="D2165" s="3" t="s">
        <v>171</v>
      </c>
      <c r="E2165" s="3">
        <v>2020</v>
      </c>
      <c r="F2165" s="38" t="s">
        <v>174</v>
      </c>
      <c r="G2165" s="6">
        <v>69.442618921063314</v>
      </c>
      <c r="H2165">
        <v>63</v>
      </c>
      <c r="I2165">
        <v>12</v>
      </c>
    </row>
    <row r="2166" spans="1:9">
      <c r="A2166" s="2">
        <v>364</v>
      </c>
      <c r="B2166" s="3" t="s">
        <v>108</v>
      </c>
      <c r="C2166" s="3" t="s">
        <v>165</v>
      </c>
      <c r="D2166" s="3" t="s">
        <v>171</v>
      </c>
      <c r="E2166" s="3">
        <v>2020</v>
      </c>
      <c r="F2166" s="38" t="s">
        <v>174</v>
      </c>
      <c r="G2166" s="6">
        <v>59.735906049655036</v>
      </c>
      <c r="H2166">
        <v>104</v>
      </c>
      <c r="I2166">
        <v>22</v>
      </c>
    </row>
    <row r="2167" spans="1:9">
      <c r="A2167" s="2">
        <v>398</v>
      </c>
      <c r="B2167" s="3" t="s">
        <v>113</v>
      </c>
      <c r="C2167" s="3" t="s">
        <v>165</v>
      </c>
      <c r="D2167" s="3" t="s">
        <v>172</v>
      </c>
      <c r="E2167" s="3">
        <v>2020</v>
      </c>
      <c r="F2167" s="38" t="s">
        <v>174</v>
      </c>
      <c r="G2167" s="6">
        <v>71.974648808857381</v>
      </c>
      <c r="H2167">
        <v>54</v>
      </c>
      <c r="I2167">
        <v>6</v>
      </c>
    </row>
    <row r="2168" spans="1:9">
      <c r="A2168" s="2">
        <v>392</v>
      </c>
      <c r="B2168" s="3" t="s">
        <v>111</v>
      </c>
      <c r="C2168" s="3" t="s">
        <v>165</v>
      </c>
      <c r="D2168" s="3" t="s">
        <v>173</v>
      </c>
      <c r="E2168" s="3">
        <v>2020</v>
      </c>
      <c r="F2168" s="38" t="s">
        <v>174</v>
      </c>
      <c r="G2168" s="6">
        <v>77.543538293384259</v>
      </c>
      <c r="H2168">
        <v>35</v>
      </c>
      <c r="I2168">
        <v>4</v>
      </c>
    </row>
    <row r="2169" spans="1:9">
      <c r="A2169" s="2">
        <v>36</v>
      </c>
      <c r="B2169" s="3" t="s">
        <v>6</v>
      </c>
      <c r="C2169" s="3" t="s">
        <v>165</v>
      </c>
      <c r="D2169" s="3" t="s">
        <v>173</v>
      </c>
      <c r="E2169" s="3">
        <v>2020</v>
      </c>
      <c r="F2169" s="38" t="s">
        <v>174</v>
      </c>
      <c r="G2169" s="6">
        <v>84.692168143021121</v>
      </c>
      <c r="H2169">
        <v>14</v>
      </c>
      <c r="I2169">
        <v>2</v>
      </c>
    </row>
    <row r="2170" spans="1:9">
      <c r="A2170" s="2">
        <v>608</v>
      </c>
      <c r="B2170" s="3" t="s">
        <v>135</v>
      </c>
      <c r="C2170" s="3" t="s">
        <v>165</v>
      </c>
      <c r="D2170" s="3" t="s">
        <v>171</v>
      </c>
      <c r="E2170" s="3">
        <v>2020</v>
      </c>
      <c r="F2170" s="38" t="s">
        <v>174</v>
      </c>
      <c r="G2170" s="6">
        <v>69.798993673604031</v>
      </c>
      <c r="H2170">
        <v>61</v>
      </c>
      <c r="I2170">
        <v>10</v>
      </c>
    </row>
    <row r="2171" spans="1:9">
      <c r="A2171" s="2">
        <v>554</v>
      </c>
      <c r="B2171" s="3" t="s">
        <v>127</v>
      </c>
      <c r="C2171" s="3" t="s">
        <v>165</v>
      </c>
      <c r="D2171" s="3" t="s">
        <v>173</v>
      </c>
      <c r="E2171" s="3">
        <v>2020</v>
      </c>
      <c r="F2171" s="38" t="s">
        <v>174</v>
      </c>
      <c r="G2171" s="6">
        <v>85.329619724192426</v>
      </c>
      <c r="H2171">
        <v>11</v>
      </c>
      <c r="I2171">
        <v>1</v>
      </c>
    </row>
    <row r="2172" spans="1:9">
      <c r="A2172" s="2">
        <v>144</v>
      </c>
      <c r="B2172" s="3" t="s">
        <v>7</v>
      </c>
      <c r="C2172" s="3" t="s">
        <v>165</v>
      </c>
      <c r="D2172" s="3" t="s">
        <v>171</v>
      </c>
      <c r="E2172" s="3">
        <v>2020</v>
      </c>
      <c r="F2172" s="38" t="s">
        <v>174</v>
      </c>
      <c r="G2172" s="6">
        <v>65.484696147974674</v>
      </c>
      <c r="H2172">
        <v>86</v>
      </c>
      <c r="I2172">
        <v>17</v>
      </c>
    </row>
    <row r="2173" spans="1:9">
      <c r="A2173" s="2">
        <v>360</v>
      </c>
      <c r="B2173" s="3" t="s">
        <v>8</v>
      </c>
      <c r="C2173" s="3" t="s">
        <v>165</v>
      </c>
      <c r="D2173" s="3" t="s">
        <v>171</v>
      </c>
      <c r="E2173" s="3">
        <v>2020</v>
      </c>
      <c r="F2173" s="38" t="s">
        <v>174</v>
      </c>
      <c r="G2173" s="6">
        <v>66.691689824993631</v>
      </c>
      <c r="H2173">
        <v>76</v>
      </c>
      <c r="I2173">
        <v>15</v>
      </c>
    </row>
    <row r="2174" spans="1:9">
      <c r="A2174" s="2">
        <v>764</v>
      </c>
      <c r="B2174" s="3" t="s">
        <v>154</v>
      </c>
      <c r="C2174" s="3" t="s">
        <v>165</v>
      </c>
      <c r="D2174" s="3" t="s">
        <v>172</v>
      </c>
      <c r="E2174" s="3">
        <v>2020</v>
      </c>
      <c r="F2174" s="38" t="s">
        <v>174</v>
      </c>
      <c r="G2174" s="6">
        <v>70.090029907778074</v>
      </c>
      <c r="H2174">
        <v>60</v>
      </c>
      <c r="I2174">
        <v>9</v>
      </c>
    </row>
    <row r="2175" spans="1:9">
      <c r="A2175" s="2">
        <v>156</v>
      </c>
      <c r="B2175" s="3" t="s">
        <v>9</v>
      </c>
      <c r="C2175" s="3" t="s">
        <v>165</v>
      </c>
      <c r="D2175" s="3" t="s">
        <v>172</v>
      </c>
      <c r="E2175" s="3">
        <v>2020</v>
      </c>
      <c r="F2175" s="38" t="s">
        <v>174</v>
      </c>
      <c r="G2175" s="6">
        <v>69.697661773524743</v>
      </c>
      <c r="H2175">
        <v>62</v>
      </c>
      <c r="I2175">
        <v>11</v>
      </c>
    </row>
    <row r="2176" spans="1:9">
      <c r="A2176" s="2">
        <v>586</v>
      </c>
      <c r="B2176" s="3" t="s">
        <v>132</v>
      </c>
      <c r="C2176" s="3" t="s">
        <v>165</v>
      </c>
      <c r="D2176" s="3" t="s">
        <v>171</v>
      </c>
      <c r="E2176" s="3">
        <v>2020</v>
      </c>
      <c r="F2176" s="38" t="s">
        <v>174</v>
      </c>
      <c r="G2176" s="6">
        <v>50.596679003115547</v>
      </c>
      <c r="H2176">
        <v>123</v>
      </c>
      <c r="I2176">
        <v>25</v>
      </c>
    </row>
    <row r="2177" spans="1:9">
      <c r="A2177" s="2">
        <v>704</v>
      </c>
      <c r="B2177" s="3" t="s">
        <v>67</v>
      </c>
      <c r="C2177" s="3" t="s">
        <v>165</v>
      </c>
      <c r="D2177" s="3" t="s">
        <v>171</v>
      </c>
      <c r="E2177" s="3">
        <v>2020</v>
      </c>
      <c r="F2177" s="38" t="s">
        <v>174</v>
      </c>
      <c r="G2177" s="6">
        <v>69.391586171030937</v>
      </c>
      <c r="H2177">
        <v>64</v>
      </c>
      <c r="I2177">
        <v>13</v>
      </c>
    </row>
    <row r="2178" spans="1:9">
      <c r="A2178" s="2">
        <v>418</v>
      </c>
      <c r="B2178" s="3" t="s">
        <v>116</v>
      </c>
      <c r="C2178" s="3" t="s">
        <v>165</v>
      </c>
      <c r="D2178" s="3" t="s">
        <v>171</v>
      </c>
      <c r="E2178" s="3">
        <v>2020</v>
      </c>
      <c r="F2178" s="38" t="s">
        <v>174</v>
      </c>
      <c r="G2178" s="6">
        <v>61.210356128244804</v>
      </c>
      <c r="H2178">
        <v>97</v>
      </c>
      <c r="I2178">
        <v>20</v>
      </c>
    </row>
    <row r="2179" spans="1:9">
      <c r="A2179" s="2">
        <v>50</v>
      </c>
      <c r="B2179" s="3" t="s">
        <v>10</v>
      </c>
      <c r="C2179" s="3" t="s">
        <v>165</v>
      </c>
      <c r="D2179" s="3" t="s">
        <v>171</v>
      </c>
      <c r="E2179" s="3">
        <v>2020</v>
      </c>
      <c r="F2179" s="38" t="s">
        <v>174</v>
      </c>
      <c r="G2179" s="6">
        <v>57.668100675982188</v>
      </c>
      <c r="H2179">
        <v>107</v>
      </c>
      <c r="I2179">
        <v>24</v>
      </c>
    </row>
    <row r="2180" spans="1:9">
      <c r="A2180" s="2">
        <v>410</v>
      </c>
      <c r="B2180" s="3" t="s">
        <v>138</v>
      </c>
      <c r="C2180" s="3" t="s">
        <v>165</v>
      </c>
      <c r="D2180" s="3" t="s">
        <v>173</v>
      </c>
      <c r="E2180" s="3">
        <v>2020</v>
      </c>
      <c r="F2180" s="38" t="s">
        <v>174</v>
      </c>
      <c r="G2180" s="6">
        <v>76.900374413357937</v>
      </c>
      <c r="H2180">
        <v>36</v>
      </c>
      <c r="I2180">
        <v>5</v>
      </c>
    </row>
    <row r="2181" spans="1:9">
      <c r="A2181" s="2">
        <v>702</v>
      </c>
      <c r="B2181" s="3" t="s">
        <v>145</v>
      </c>
      <c r="C2181" s="3" t="s">
        <v>165</v>
      </c>
      <c r="D2181" s="3" t="s">
        <v>173</v>
      </c>
      <c r="E2181" s="3">
        <v>2020</v>
      </c>
      <c r="F2181" s="38" t="s">
        <v>174</v>
      </c>
      <c r="G2181" s="6">
        <v>83.030566323208802</v>
      </c>
      <c r="H2181">
        <v>20</v>
      </c>
      <c r="I2181">
        <v>3</v>
      </c>
    </row>
    <row r="2182" spans="1:9">
      <c r="A2182" s="2">
        <v>458</v>
      </c>
      <c r="B2182" s="3" t="s">
        <v>121</v>
      </c>
      <c r="C2182" s="3" t="s">
        <v>165</v>
      </c>
      <c r="D2182" s="3" t="s">
        <v>172</v>
      </c>
      <c r="E2182" s="3">
        <v>2020</v>
      </c>
      <c r="F2182" s="38" t="s">
        <v>174</v>
      </c>
      <c r="G2182" s="6">
        <v>70.255177876065517</v>
      </c>
      <c r="H2182">
        <v>59</v>
      </c>
      <c r="I2182">
        <v>8</v>
      </c>
    </row>
    <row r="2183" spans="1:9">
      <c r="A2183" s="2">
        <v>356</v>
      </c>
      <c r="B2183" s="3" t="s">
        <v>11</v>
      </c>
      <c r="C2183" s="3" t="s">
        <v>165</v>
      </c>
      <c r="D2183" s="3" t="s">
        <v>171</v>
      </c>
      <c r="E2183" s="3">
        <v>2020</v>
      </c>
      <c r="F2183" s="38" t="s">
        <v>174</v>
      </c>
      <c r="G2183" s="6">
        <v>64.486691954211523</v>
      </c>
      <c r="H2183">
        <v>91</v>
      </c>
      <c r="I2183">
        <v>18</v>
      </c>
    </row>
    <row r="2184" spans="1:9">
      <c r="A2184" s="2">
        <v>496</v>
      </c>
      <c r="B2184" s="3" t="s">
        <v>12</v>
      </c>
      <c r="C2184" s="3" t="s">
        <v>165</v>
      </c>
      <c r="D2184" s="3" t="s">
        <v>171</v>
      </c>
      <c r="E2184" s="3">
        <v>2020</v>
      </c>
      <c r="F2184" s="38" t="s">
        <v>174</v>
      </c>
      <c r="G2184" s="6">
        <v>70.606604554356693</v>
      </c>
      <c r="H2184">
        <v>58</v>
      </c>
      <c r="I2184">
        <v>7</v>
      </c>
    </row>
    <row r="2185" spans="1:9">
      <c r="A2185" s="2">
        <v>116</v>
      </c>
      <c r="B2185" s="3" t="s">
        <v>89</v>
      </c>
      <c r="C2185" s="3" t="s">
        <v>165</v>
      </c>
      <c r="D2185" s="3" t="s">
        <v>171</v>
      </c>
      <c r="E2185" s="3">
        <v>2020</v>
      </c>
      <c r="F2185" s="38" t="s">
        <v>174</v>
      </c>
      <c r="G2185" s="6">
        <v>60.475291278354241</v>
      </c>
      <c r="H2185">
        <v>101</v>
      </c>
      <c r="I2185">
        <v>21</v>
      </c>
    </row>
    <row r="2186" spans="1:9">
      <c r="A2186" s="2">
        <v>762</v>
      </c>
      <c r="B2186" s="3" t="s">
        <v>153</v>
      </c>
      <c r="C2186" s="3" t="s">
        <v>165</v>
      </c>
      <c r="D2186" s="3" t="s">
        <v>171</v>
      </c>
      <c r="E2186" s="3">
        <v>2020</v>
      </c>
      <c r="F2186" s="38" t="s">
        <v>174</v>
      </c>
      <c r="G2186" s="6">
        <v>66.049677309022044</v>
      </c>
      <c r="H2186">
        <v>82</v>
      </c>
      <c r="I2186">
        <v>16</v>
      </c>
    </row>
    <row r="2187" spans="1:9">
      <c r="A2187" s="2">
        <v>524</v>
      </c>
      <c r="B2187" s="3" t="s">
        <v>13</v>
      </c>
      <c r="C2187" s="3" t="s">
        <v>165</v>
      </c>
      <c r="D2187" s="3" t="s">
        <v>171</v>
      </c>
      <c r="E2187" s="3">
        <v>2020</v>
      </c>
      <c r="F2187" s="38" t="s">
        <v>174</v>
      </c>
      <c r="G2187" s="6">
        <v>64.196962747914355</v>
      </c>
      <c r="H2187">
        <v>94</v>
      </c>
      <c r="I2187">
        <v>19</v>
      </c>
    </row>
    <row r="2188" spans="1:9">
      <c r="A2188">
        <v>104</v>
      </c>
      <c r="B2188" s="3" t="s">
        <v>14</v>
      </c>
      <c r="C2188" s="3" t="s">
        <v>165</v>
      </c>
      <c r="D2188" s="3" t="s">
        <v>171</v>
      </c>
      <c r="E2188" s="3">
        <v>2020</v>
      </c>
      <c r="F2188" s="38" t="s">
        <v>174</v>
      </c>
      <c r="G2188" s="6">
        <v>57.746383344731122</v>
      </c>
      <c r="H2188">
        <v>106</v>
      </c>
      <c r="I2188">
        <v>23</v>
      </c>
    </row>
    <row r="2189" spans="1:9">
      <c r="A2189" s="2">
        <v>112</v>
      </c>
      <c r="B2189" s="3" t="s">
        <v>82</v>
      </c>
      <c r="C2189" s="3" t="s">
        <v>166</v>
      </c>
      <c r="D2189" s="3" t="s">
        <v>172</v>
      </c>
      <c r="E2189" s="3">
        <v>2020</v>
      </c>
      <c r="F2189" s="38" t="s">
        <v>174</v>
      </c>
      <c r="G2189" s="6">
        <v>72.27006788182095</v>
      </c>
      <c r="H2189">
        <v>53</v>
      </c>
      <c r="I2189">
        <v>41</v>
      </c>
    </row>
    <row r="2190" spans="1:9">
      <c r="A2190" s="2">
        <v>826</v>
      </c>
      <c r="B2190" s="3" t="s">
        <v>160</v>
      </c>
      <c r="C2190" s="3" t="s">
        <v>166</v>
      </c>
      <c r="D2190" s="3" t="s">
        <v>173</v>
      </c>
      <c r="E2190" s="3">
        <v>2020</v>
      </c>
      <c r="F2190" s="38" t="s">
        <v>174</v>
      </c>
      <c r="G2190" s="6">
        <v>83.683844480178919</v>
      </c>
      <c r="H2190">
        <v>18</v>
      </c>
      <c r="I2190">
        <v>16</v>
      </c>
    </row>
    <row r="2191" spans="1:9">
      <c r="A2191" s="2">
        <v>705</v>
      </c>
      <c r="B2191" s="3" t="s">
        <v>147</v>
      </c>
      <c r="C2191" s="3" t="s">
        <v>166</v>
      </c>
      <c r="D2191" s="3" t="s">
        <v>173</v>
      </c>
      <c r="E2191" s="3">
        <v>2020</v>
      </c>
      <c r="F2191" s="38" t="s">
        <v>174</v>
      </c>
      <c r="G2191" s="6">
        <v>83.421665528919107</v>
      </c>
      <c r="H2191">
        <v>19</v>
      </c>
      <c r="I2191">
        <v>17</v>
      </c>
    </row>
    <row r="2192" spans="1:9">
      <c r="A2192" s="2">
        <v>56</v>
      </c>
      <c r="B2192" s="3" t="s">
        <v>83</v>
      </c>
      <c r="C2192" s="3" t="s">
        <v>166</v>
      </c>
      <c r="D2192" s="3" t="s">
        <v>173</v>
      </c>
      <c r="E2192" s="3">
        <v>2020</v>
      </c>
      <c r="F2192" s="38" t="s">
        <v>174</v>
      </c>
      <c r="G2192" s="6">
        <v>84.732842852863413</v>
      </c>
      <c r="H2192">
        <v>13</v>
      </c>
      <c r="I2192">
        <v>12</v>
      </c>
    </row>
    <row r="2193" spans="1:9">
      <c r="A2193" s="2">
        <v>752</v>
      </c>
      <c r="B2193" s="3" t="s">
        <v>151</v>
      </c>
      <c r="C2193" s="3" t="s">
        <v>166</v>
      </c>
      <c r="D2193" s="3" t="s">
        <v>173</v>
      </c>
      <c r="E2193" s="3">
        <v>2020</v>
      </c>
      <c r="F2193" s="38" t="s">
        <v>174</v>
      </c>
      <c r="G2193" s="6">
        <v>90.258652054373627</v>
      </c>
      <c r="H2193">
        <v>2</v>
      </c>
      <c r="I2193">
        <v>2</v>
      </c>
    </row>
    <row r="2194" spans="1:9">
      <c r="A2194" s="2">
        <v>352</v>
      </c>
      <c r="B2194" s="3" t="s">
        <v>107</v>
      </c>
      <c r="C2194" s="3" t="s">
        <v>166</v>
      </c>
      <c r="D2194" s="3" t="s">
        <v>173</v>
      </c>
      <c r="E2194" s="3">
        <v>2020</v>
      </c>
      <c r="F2194" s="38" t="s">
        <v>174</v>
      </c>
      <c r="G2194" s="6">
        <v>88.995873594535595</v>
      </c>
      <c r="H2194">
        <v>4</v>
      </c>
      <c r="I2194">
        <v>4</v>
      </c>
    </row>
    <row r="2195" spans="1:9">
      <c r="A2195" s="2">
        <v>100</v>
      </c>
      <c r="B2195" s="3" t="s">
        <v>16</v>
      </c>
      <c r="C2195" s="3" t="s">
        <v>166</v>
      </c>
      <c r="D2195" s="3" t="s">
        <v>172</v>
      </c>
      <c r="E2195" s="3">
        <v>2020</v>
      </c>
      <c r="F2195" s="38" t="s">
        <v>174</v>
      </c>
      <c r="G2195" s="6">
        <v>74.049264441819801</v>
      </c>
      <c r="H2195">
        <v>47</v>
      </c>
      <c r="I2195">
        <v>36</v>
      </c>
    </row>
    <row r="2196" spans="1:9">
      <c r="A2196" s="2">
        <v>442</v>
      </c>
      <c r="B2196" s="3" t="s">
        <v>120</v>
      </c>
      <c r="C2196" s="3" t="s">
        <v>166</v>
      </c>
      <c r="D2196" s="3" t="s">
        <v>173</v>
      </c>
      <c r="E2196" s="3">
        <v>2020</v>
      </c>
      <c r="F2196" s="38" t="s">
        <v>174</v>
      </c>
      <c r="G2196" s="6">
        <v>86.667621111458743</v>
      </c>
      <c r="H2196">
        <v>9</v>
      </c>
      <c r="I2196">
        <v>9</v>
      </c>
    </row>
    <row r="2197" spans="1:9">
      <c r="A2197" s="2">
        <v>300</v>
      </c>
      <c r="B2197" s="3" t="s">
        <v>105</v>
      </c>
      <c r="C2197" s="3" t="s">
        <v>166</v>
      </c>
      <c r="D2197" s="3" t="s">
        <v>173</v>
      </c>
      <c r="E2197" s="3">
        <v>2020</v>
      </c>
      <c r="F2197" s="38" t="s">
        <v>174</v>
      </c>
      <c r="G2197" s="6">
        <v>76.735060726658503</v>
      </c>
      <c r="H2197">
        <v>37</v>
      </c>
      <c r="I2197">
        <v>30</v>
      </c>
    </row>
    <row r="2198" spans="1:9">
      <c r="A2198" s="2">
        <v>642</v>
      </c>
      <c r="B2198" s="3" t="s">
        <v>140</v>
      </c>
      <c r="C2198" s="3" t="s">
        <v>166</v>
      </c>
      <c r="D2198" s="3" t="s">
        <v>172</v>
      </c>
      <c r="E2198" s="3">
        <v>2020</v>
      </c>
      <c r="F2198" s="38" t="s">
        <v>174</v>
      </c>
      <c r="G2198" s="6">
        <v>72.843812498036044</v>
      </c>
      <c r="H2198">
        <v>50</v>
      </c>
      <c r="I2198">
        <v>38</v>
      </c>
    </row>
    <row r="2199" spans="1:9">
      <c r="A2199" s="2">
        <v>756</v>
      </c>
      <c r="B2199" s="3" t="s">
        <v>152</v>
      </c>
      <c r="C2199" s="3" t="s">
        <v>166</v>
      </c>
      <c r="D2199" s="3" t="s">
        <v>173</v>
      </c>
      <c r="E2199" s="3">
        <v>2020</v>
      </c>
      <c r="F2199" s="38" t="s">
        <v>174</v>
      </c>
      <c r="G2199" s="6">
        <v>87.784462456011411</v>
      </c>
      <c r="H2199">
        <v>8</v>
      </c>
      <c r="I2199">
        <v>8</v>
      </c>
    </row>
    <row r="2200" spans="1:9">
      <c r="A2200" s="2">
        <v>528</v>
      </c>
      <c r="B2200" s="3" t="s">
        <v>126</v>
      </c>
      <c r="C2200" s="3" t="s">
        <v>166</v>
      </c>
      <c r="D2200" s="3" t="s">
        <v>173</v>
      </c>
      <c r="E2200" s="3">
        <v>2020</v>
      </c>
      <c r="F2200" s="38" t="s">
        <v>174</v>
      </c>
      <c r="G2200" s="6">
        <v>88.293084686311744</v>
      </c>
      <c r="H2200">
        <v>7</v>
      </c>
      <c r="I2200">
        <v>7</v>
      </c>
    </row>
    <row r="2201" spans="1:9">
      <c r="A2201" s="2">
        <v>276</v>
      </c>
      <c r="B2201" s="3" t="s">
        <v>104</v>
      </c>
      <c r="C2201" s="3" t="s">
        <v>166</v>
      </c>
      <c r="D2201" s="3" t="s">
        <v>173</v>
      </c>
      <c r="E2201" s="3">
        <v>2020</v>
      </c>
      <c r="F2201" s="38" t="s">
        <v>174</v>
      </c>
      <c r="G2201" s="6">
        <v>82.957639994186124</v>
      </c>
      <c r="H2201">
        <v>21</v>
      </c>
      <c r="I2201">
        <v>18</v>
      </c>
    </row>
    <row r="2202" spans="1:9">
      <c r="A2202" s="2">
        <v>428</v>
      </c>
      <c r="B2202" s="3" t="s">
        <v>117</v>
      </c>
      <c r="C2202" s="3" t="s">
        <v>166</v>
      </c>
      <c r="D2202" s="3" t="s">
        <v>173</v>
      </c>
      <c r="E2202" s="3">
        <v>2020</v>
      </c>
      <c r="F2202" s="38" t="s">
        <v>174</v>
      </c>
      <c r="G2202" s="6">
        <v>80.442534756315908</v>
      </c>
      <c r="H2202">
        <v>26</v>
      </c>
      <c r="I2202">
        <v>22</v>
      </c>
    </row>
    <row r="2203" spans="1:9">
      <c r="A2203" s="2">
        <v>246</v>
      </c>
      <c r="B2203" s="3" t="s">
        <v>101</v>
      </c>
      <c r="C2203" s="3" t="s">
        <v>166</v>
      </c>
      <c r="D2203" s="3" t="s">
        <v>173</v>
      </c>
      <c r="E2203" s="3">
        <v>2020</v>
      </c>
      <c r="F2203" s="38" t="s">
        <v>174</v>
      </c>
      <c r="G2203" s="6">
        <v>88.892042243478272</v>
      </c>
      <c r="H2203">
        <v>5</v>
      </c>
      <c r="I2203">
        <v>5</v>
      </c>
    </row>
    <row r="2204" spans="1:9">
      <c r="A2204" s="2">
        <v>440</v>
      </c>
      <c r="B2204" s="3" t="s">
        <v>119</v>
      </c>
      <c r="C2204" s="3" t="s">
        <v>166</v>
      </c>
      <c r="D2204" s="3" t="s">
        <v>173</v>
      </c>
      <c r="E2204" s="3">
        <v>2020</v>
      </c>
      <c r="F2204" s="38" t="s">
        <v>174</v>
      </c>
      <c r="G2204" s="6">
        <v>81.321066529653493</v>
      </c>
      <c r="H2204">
        <v>24</v>
      </c>
      <c r="I2204">
        <v>21</v>
      </c>
    </row>
    <row r="2205" spans="1:9">
      <c r="A2205" s="2">
        <v>616</v>
      </c>
      <c r="B2205" s="3" t="s">
        <v>136</v>
      </c>
      <c r="C2205" s="3" t="s">
        <v>166</v>
      </c>
      <c r="D2205" s="3" t="s">
        <v>173</v>
      </c>
      <c r="E2205" s="3">
        <v>2020</v>
      </c>
      <c r="F2205" s="38" t="s">
        <v>174</v>
      </c>
      <c r="G2205" s="6">
        <v>77.739224355355915</v>
      </c>
      <c r="H2205">
        <v>34</v>
      </c>
      <c r="I2205">
        <v>29</v>
      </c>
    </row>
    <row r="2206" spans="1:9">
      <c r="A2206" s="2">
        <v>233</v>
      </c>
      <c r="B2206" s="3" t="s">
        <v>17</v>
      </c>
      <c r="C2206" s="3" t="s">
        <v>166</v>
      </c>
      <c r="D2206" s="3" t="s">
        <v>173</v>
      </c>
      <c r="E2206" s="3">
        <v>2020</v>
      </c>
      <c r="F2206" s="38" t="s">
        <v>174</v>
      </c>
      <c r="G2206" s="6">
        <v>84.332003658633695</v>
      </c>
      <c r="H2206">
        <v>15</v>
      </c>
      <c r="I2206">
        <v>13</v>
      </c>
    </row>
    <row r="2207" spans="1:9">
      <c r="A2207" s="2">
        <v>31</v>
      </c>
      <c r="B2207" s="3" t="s">
        <v>81</v>
      </c>
      <c r="C2207" s="3" t="s">
        <v>166</v>
      </c>
      <c r="D2207" s="3" t="s">
        <v>172</v>
      </c>
      <c r="E2207" s="3">
        <v>2020</v>
      </c>
      <c r="F2207" s="38" t="s">
        <v>174</v>
      </c>
      <c r="G2207" s="6">
        <v>65.450450505808149</v>
      </c>
      <c r="H2207">
        <v>87</v>
      </c>
      <c r="I2207">
        <v>45</v>
      </c>
    </row>
    <row r="2208" spans="1:9">
      <c r="A2208" s="2">
        <v>208</v>
      </c>
      <c r="B2208" s="3" t="s">
        <v>97</v>
      </c>
      <c r="C2208" s="3" t="s">
        <v>166</v>
      </c>
      <c r="D2208" s="3" t="s">
        <v>173</v>
      </c>
      <c r="E2208" s="3">
        <v>2020</v>
      </c>
      <c r="F2208" s="38" t="s">
        <v>174</v>
      </c>
      <c r="G2208" s="6">
        <v>90.424087703862114</v>
      </c>
      <c r="H2208">
        <v>1</v>
      </c>
      <c r="I2208">
        <v>1</v>
      </c>
    </row>
    <row r="2209" spans="1:9">
      <c r="A2209" s="4">
        <v>807</v>
      </c>
      <c r="B2209" s="3" t="s">
        <v>129</v>
      </c>
      <c r="C2209" s="3" t="s">
        <v>166</v>
      </c>
      <c r="D2209" s="3" t="s">
        <v>172</v>
      </c>
      <c r="E2209" s="3">
        <v>2020</v>
      </c>
      <c r="F2209" s="38" t="s">
        <v>174</v>
      </c>
      <c r="G2209" s="6">
        <v>72.488704649214824</v>
      </c>
      <c r="H2209">
        <v>51</v>
      </c>
      <c r="I2209">
        <v>39</v>
      </c>
    </row>
    <row r="2210" spans="1:9">
      <c r="A2210" s="2">
        <v>578</v>
      </c>
      <c r="B2210" s="3" t="s">
        <v>130</v>
      </c>
      <c r="C2210" s="3" t="s">
        <v>166</v>
      </c>
      <c r="D2210" s="3" t="s">
        <v>173</v>
      </c>
      <c r="E2210" s="3">
        <v>2020</v>
      </c>
      <c r="F2210" s="38" t="s">
        <v>174</v>
      </c>
      <c r="G2210" s="6">
        <v>90.208729213807388</v>
      </c>
      <c r="H2210">
        <v>3</v>
      </c>
      <c r="I2210">
        <v>3</v>
      </c>
    </row>
    <row r="2211" spans="1:9">
      <c r="A2211" s="2">
        <v>499</v>
      </c>
      <c r="B2211" s="3" t="s">
        <v>18</v>
      </c>
      <c r="C2211" s="3" t="s">
        <v>166</v>
      </c>
      <c r="D2211" s="3" t="s">
        <v>172</v>
      </c>
      <c r="E2211" s="3">
        <v>2020</v>
      </c>
      <c r="F2211" s="38" t="s">
        <v>174</v>
      </c>
      <c r="G2211" s="6">
        <v>76.500359049380108</v>
      </c>
      <c r="H2211">
        <v>40</v>
      </c>
      <c r="I2211">
        <v>33</v>
      </c>
    </row>
    <row r="2212" spans="1:9">
      <c r="A2212" s="2">
        <v>703</v>
      </c>
      <c r="B2212" s="3" t="s">
        <v>146</v>
      </c>
      <c r="C2212" s="3" t="s">
        <v>166</v>
      </c>
      <c r="D2212" s="3" t="s">
        <v>173</v>
      </c>
      <c r="E2212" s="3">
        <v>2020</v>
      </c>
      <c r="F2212" s="38" t="s">
        <v>174</v>
      </c>
      <c r="G2212" s="6">
        <v>79.001559122144712</v>
      </c>
      <c r="H2212">
        <v>30</v>
      </c>
      <c r="I2212">
        <v>26</v>
      </c>
    </row>
    <row r="2213" spans="1:9">
      <c r="A2213" s="2">
        <v>380</v>
      </c>
      <c r="B2213" s="3" t="s">
        <v>110</v>
      </c>
      <c r="C2213" s="3" t="s">
        <v>166</v>
      </c>
      <c r="D2213" s="3" t="s">
        <v>173</v>
      </c>
      <c r="E2213" s="3">
        <v>2020</v>
      </c>
      <c r="F2213" s="38" t="s">
        <v>174</v>
      </c>
      <c r="G2213" s="6">
        <v>78.024844567739279</v>
      </c>
      <c r="H2213">
        <v>32</v>
      </c>
      <c r="I2213">
        <v>27</v>
      </c>
    </row>
    <row r="2214" spans="1:9">
      <c r="A2214" s="2">
        <v>470</v>
      </c>
      <c r="B2214" s="3" t="s">
        <v>19</v>
      </c>
      <c r="C2214" s="3" t="s">
        <v>166</v>
      </c>
      <c r="D2214" s="3" t="s">
        <v>173</v>
      </c>
      <c r="E2214" s="3">
        <v>2020</v>
      </c>
      <c r="F2214" s="38" t="s">
        <v>174</v>
      </c>
      <c r="G2214" s="6">
        <v>79.312596911266525</v>
      </c>
      <c r="H2214">
        <v>29</v>
      </c>
      <c r="I2214">
        <v>25</v>
      </c>
    </row>
    <row r="2215" spans="1:9">
      <c r="A2215" s="2">
        <v>40</v>
      </c>
      <c r="B2215" s="3" t="s">
        <v>20</v>
      </c>
      <c r="C2215" s="3" t="s">
        <v>166</v>
      </c>
      <c r="D2215" s="3" t="s">
        <v>173</v>
      </c>
      <c r="E2215" s="3">
        <v>2020</v>
      </c>
      <c r="F2215" s="38" t="s">
        <v>174</v>
      </c>
      <c r="G2215" s="6">
        <v>88.728129734350532</v>
      </c>
      <c r="H2215">
        <v>6</v>
      </c>
      <c r="I2215">
        <v>6</v>
      </c>
    </row>
    <row r="2216" spans="1:9">
      <c r="A2216" s="2">
        <v>203</v>
      </c>
      <c r="B2216" s="3" t="s">
        <v>95</v>
      </c>
      <c r="C2216" s="3" t="s">
        <v>166</v>
      </c>
      <c r="D2216" s="3" t="s">
        <v>173</v>
      </c>
      <c r="E2216" s="3">
        <v>2020</v>
      </c>
      <c r="F2216" s="38" t="s">
        <v>174</v>
      </c>
      <c r="G2216" s="6">
        <v>82.577776568454752</v>
      </c>
      <c r="H2216">
        <v>22</v>
      </c>
      <c r="I2216">
        <v>19</v>
      </c>
    </row>
    <row r="2217" spans="1:9">
      <c r="A2217" s="2">
        <v>124</v>
      </c>
      <c r="B2217" s="3" t="s">
        <v>91</v>
      </c>
      <c r="C2217" s="3" t="s">
        <v>166</v>
      </c>
      <c r="D2217" s="3" t="s">
        <v>173</v>
      </c>
      <c r="E2217" s="3">
        <v>2020</v>
      </c>
      <c r="F2217" s="38" t="s">
        <v>174</v>
      </c>
      <c r="G2217" s="6">
        <v>84.213201100087801</v>
      </c>
      <c r="H2217">
        <v>16</v>
      </c>
      <c r="I2217">
        <v>14</v>
      </c>
    </row>
    <row r="2218" spans="1:9">
      <c r="A2218" s="2">
        <v>348</v>
      </c>
      <c r="B2218" s="3" t="s">
        <v>106</v>
      </c>
      <c r="C2218" s="3" t="s">
        <v>166</v>
      </c>
      <c r="D2218" s="3" t="s">
        <v>173</v>
      </c>
      <c r="E2218" s="3">
        <v>2020</v>
      </c>
      <c r="F2218" s="38" t="s">
        <v>174</v>
      </c>
      <c r="G2218" s="6">
        <v>77.935852271031081</v>
      </c>
      <c r="H2218">
        <v>33</v>
      </c>
      <c r="I2218">
        <v>28</v>
      </c>
    </row>
    <row r="2219" spans="1:9">
      <c r="A2219" s="2">
        <v>840</v>
      </c>
      <c r="B2219" s="3" t="s">
        <v>162</v>
      </c>
      <c r="C2219" s="3" t="s">
        <v>166</v>
      </c>
      <c r="D2219" s="3" t="s">
        <v>173</v>
      </c>
      <c r="E2219" s="3">
        <v>2020</v>
      </c>
      <c r="F2219" s="38" t="s">
        <v>174</v>
      </c>
      <c r="G2219" s="6">
        <v>76.577580433956342</v>
      </c>
      <c r="H2219">
        <v>38</v>
      </c>
      <c r="I2219">
        <v>31</v>
      </c>
    </row>
    <row r="2220" spans="1:9">
      <c r="A2220" s="2">
        <v>250</v>
      </c>
      <c r="B2220" s="3" t="s">
        <v>102</v>
      </c>
      <c r="C2220" s="3" t="s">
        <v>166</v>
      </c>
      <c r="D2220" s="3" t="s">
        <v>173</v>
      </c>
      <c r="E2220" s="3">
        <v>2020</v>
      </c>
      <c r="F2220" s="38" t="s">
        <v>174</v>
      </c>
      <c r="G2220" s="6">
        <v>83.7744390929644</v>
      </c>
      <c r="H2220">
        <v>17</v>
      </c>
      <c r="I2220">
        <v>15</v>
      </c>
    </row>
    <row r="2221" spans="1:9">
      <c r="A2221" s="2">
        <v>724</v>
      </c>
      <c r="B2221" s="3" t="s">
        <v>149</v>
      </c>
      <c r="C2221" s="3" t="s">
        <v>166</v>
      </c>
      <c r="D2221" s="3" t="s">
        <v>173</v>
      </c>
      <c r="E2221" s="3">
        <v>2020</v>
      </c>
      <c r="F2221" s="38" t="s">
        <v>174</v>
      </c>
      <c r="G2221" s="6">
        <v>84.820972910812927</v>
      </c>
      <c r="H2221">
        <v>12</v>
      </c>
      <c r="I2221">
        <v>11</v>
      </c>
    </row>
    <row r="2222" spans="1:9">
      <c r="A2222" s="2">
        <v>620</v>
      </c>
      <c r="B2222" s="3" t="s">
        <v>21</v>
      </c>
      <c r="C2222" s="3" t="s">
        <v>166</v>
      </c>
      <c r="D2222" s="3" t="s">
        <v>173</v>
      </c>
      <c r="E2222" s="3">
        <v>2020</v>
      </c>
      <c r="F2222" s="38" t="s">
        <v>174</v>
      </c>
      <c r="G2222" s="6">
        <v>82.465263366041881</v>
      </c>
      <c r="H2222">
        <v>23</v>
      </c>
      <c r="I2222">
        <v>20</v>
      </c>
    </row>
    <row r="2223" spans="1:9">
      <c r="A2223" s="2">
        <v>191</v>
      </c>
      <c r="B2223" s="3" t="s">
        <v>93</v>
      </c>
      <c r="C2223" s="3" t="s">
        <v>166</v>
      </c>
      <c r="D2223" s="3" t="s">
        <v>173</v>
      </c>
      <c r="E2223" s="3">
        <v>2020</v>
      </c>
      <c r="F2223" s="38" t="s">
        <v>174</v>
      </c>
      <c r="G2223" s="6">
        <v>79.666428817507921</v>
      </c>
      <c r="H2223">
        <v>28</v>
      </c>
      <c r="I2223">
        <v>24</v>
      </c>
    </row>
    <row r="2224" spans="1:9">
      <c r="A2224" s="2">
        <v>196</v>
      </c>
      <c r="B2224" s="3" t="s">
        <v>94</v>
      </c>
      <c r="C2224" s="3" t="s">
        <v>166</v>
      </c>
      <c r="D2224" s="3" t="s">
        <v>173</v>
      </c>
      <c r="E2224" s="3">
        <v>2020</v>
      </c>
      <c r="F2224" s="38" t="s">
        <v>174</v>
      </c>
      <c r="G2224" s="6">
        <v>80.15119137891854</v>
      </c>
      <c r="H2224">
        <v>27</v>
      </c>
      <c r="I2224">
        <v>23</v>
      </c>
    </row>
    <row r="2225" spans="1:9">
      <c r="A2225" s="2">
        <v>70</v>
      </c>
      <c r="B2225" s="3" t="s">
        <v>86</v>
      </c>
      <c r="C2225" s="3" t="s">
        <v>166</v>
      </c>
      <c r="D2225" s="3" t="s">
        <v>172</v>
      </c>
      <c r="E2225" s="3">
        <v>2020</v>
      </c>
      <c r="F2225" s="38" t="s">
        <v>174</v>
      </c>
      <c r="G2225" s="6">
        <v>70.669862051493965</v>
      </c>
      <c r="H2225">
        <v>57</v>
      </c>
      <c r="I2225">
        <v>42</v>
      </c>
    </row>
    <row r="2226" spans="1:9">
      <c r="A2226" s="2">
        <v>372</v>
      </c>
      <c r="B2226" s="3" t="s">
        <v>109</v>
      </c>
      <c r="C2226" s="3" t="s">
        <v>166</v>
      </c>
      <c r="D2226" s="3" t="s">
        <v>173</v>
      </c>
      <c r="E2226" s="3">
        <v>2020</v>
      </c>
      <c r="F2226" s="38" t="s">
        <v>174</v>
      </c>
      <c r="G2226" s="6">
        <v>85.522593695816923</v>
      </c>
      <c r="H2226">
        <v>10</v>
      </c>
      <c r="I2226">
        <v>10</v>
      </c>
    </row>
    <row r="2227" spans="1:9">
      <c r="A2227" s="2">
        <v>804</v>
      </c>
      <c r="B2227" s="3" t="s">
        <v>158</v>
      </c>
      <c r="C2227" s="3" t="s">
        <v>166</v>
      </c>
      <c r="D2227" s="3" t="s">
        <v>171</v>
      </c>
      <c r="E2227" s="3">
        <v>2020</v>
      </c>
      <c r="F2227" s="38" t="s">
        <v>174</v>
      </c>
      <c r="G2227" s="6">
        <v>69.348846512718211</v>
      </c>
      <c r="H2227">
        <v>65</v>
      </c>
      <c r="I2227">
        <v>43</v>
      </c>
    </row>
    <row r="2228" spans="1:9">
      <c r="A2228" s="2">
        <v>643</v>
      </c>
      <c r="B2228" s="3" t="s">
        <v>141</v>
      </c>
      <c r="C2228" s="3" t="s">
        <v>166</v>
      </c>
      <c r="D2228" s="3" t="s">
        <v>172</v>
      </c>
      <c r="E2228" s="3">
        <v>2020</v>
      </c>
      <c r="F2228" s="38" t="s">
        <v>174</v>
      </c>
      <c r="G2228" s="6">
        <v>67.794769068822504</v>
      </c>
      <c r="H2228">
        <v>71</v>
      </c>
      <c r="I2228">
        <v>44</v>
      </c>
    </row>
    <row r="2229" spans="1:9">
      <c r="A2229" s="2">
        <v>8</v>
      </c>
      <c r="B2229" s="3" t="s">
        <v>22</v>
      </c>
      <c r="C2229" s="3" t="s">
        <v>166</v>
      </c>
      <c r="D2229" s="3" t="s">
        <v>172</v>
      </c>
      <c r="E2229" s="3">
        <v>2020</v>
      </c>
      <c r="F2229" s="38" t="s">
        <v>174</v>
      </c>
      <c r="G2229" s="6">
        <v>74.188821415595314</v>
      </c>
      <c r="H2229">
        <v>46</v>
      </c>
      <c r="I2229">
        <v>35</v>
      </c>
    </row>
    <row r="2230" spans="1:9">
      <c r="A2230" s="2">
        <v>688</v>
      </c>
      <c r="B2230" s="3" t="s">
        <v>23</v>
      </c>
      <c r="C2230" s="3" t="s">
        <v>166</v>
      </c>
      <c r="D2230" s="3" t="s">
        <v>172</v>
      </c>
      <c r="E2230" s="3">
        <v>2020</v>
      </c>
      <c r="F2230" s="38" t="s">
        <v>174</v>
      </c>
      <c r="G2230" s="6">
        <v>76.571292758434993</v>
      </c>
      <c r="H2230">
        <v>39</v>
      </c>
      <c r="I2230">
        <v>32</v>
      </c>
    </row>
    <row r="2231" spans="1:9">
      <c r="A2231" s="2">
        <v>268</v>
      </c>
      <c r="B2231" s="3" t="s">
        <v>24</v>
      </c>
      <c r="C2231" s="3" t="s">
        <v>166</v>
      </c>
      <c r="D2231" s="3" t="s">
        <v>172</v>
      </c>
      <c r="E2231" s="3">
        <v>2020</v>
      </c>
      <c r="F2231" s="38" t="s">
        <v>174</v>
      </c>
      <c r="G2231" s="6">
        <v>73.39806741545199</v>
      </c>
      <c r="H2231">
        <v>48</v>
      </c>
      <c r="I2231">
        <v>37</v>
      </c>
    </row>
    <row r="2232" spans="1:9">
      <c r="A2232" s="2">
        <v>498</v>
      </c>
      <c r="B2232" s="3" t="s">
        <v>139</v>
      </c>
      <c r="C2232" s="3" t="s">
        <v>166</v>
      </c>
      <c r="D2232" s="3" t="s">
        <v>172</v>
      </c>
      <c r="E2232" s="3">
        <v>2020</v>
      </c>
      <c r="F2232" s="38" t="s">
        <v>174</v>
      </c>
      <c r="G2232" s="6">
        <v>72.4277123113107</v>
      </c>
      <c r="H2232">
        <v>52</v>
      </c>
      <c r="I2232">
        <v>40</v>
      </c>
    </row>
    <row r="2233" spans="1:9">
      <c r="A2233" s="2">
        <v>51</v>
      </c>
      <c r="B2233" s="3" t="s">
        <v>25</v>
      </c>
      <c r="C2233" s="3" t="s">
        <v>166</v>
      </c>
      <c r="D2233" s="3" t="s">
        <v>172</v>
      </c>
      <c r="E2233" s="3">
        <v>2020</v>
      </c>
      <c r="F2233" s="38" t="s">
        <v>174</v>
      </c>
      <c r="G2233" s="6">
        <v>74.340910927057735</v>
      </c>
      <c r="H2233">
        <v>45</v>
      </c>
      <c r="I2233">
        <v>34</v>
      </c>
    </row>
    <row r="2234" spans="1:9">
      <c r="A2234" s="2">
        <v>862</v>
      </c>
      <c r="B2234" s="3" t="s">
        <v>26</v>
      </c>
      <c r="C2234" s="3" t="s">
        <v>167</v>
      </c>
      <c r="D2234" s="3" t="s">
        <v>171</v>
      </c>
      <c r="E2234" s="3">
        <v>2020</v>
      </c>
      <c r="F2234" s="38" t="s">
        <v>174</v>
      </c>
      <c r="G2234" s="6">
        <v>55.78175139328826</v>
      </c>
      <c r="H2234">
        <v>111</v>
      </c>
      <c r="I2234">
        <v>21</v>
      </c>
    </row>
    <row r="2235" spans="1:9">
      <c r="A2235" s="2">
        <v>218</v>
      </c>
      <c r="B2235" s="3" t="s">
        <v>28</v>
      </c>
      <c r="C2235" s="3" t="s">
        <v>167</v>
      </c>
      <c r="D2235" s="3" t="s">
        <v>172</v>
      </c>
      <c r="E2235" s="3">
        <v>2020</v>
      </c>
      <c r="F2235" s="38" t="s">
        <v>174</v>
      </c>
      <c r="G2235" s="6">
        <v>68.715642556488206</v>
      </c>
      <c r="H2235">
        <v>69</v>
      </c>
      <c r="I2235">
        <v>8</v>
      </c>
    </row>
    <row r="2236" spans="1:9">
      <c r="A2236" s="2">
        <v>76</v>
      </c>
      <c r="B2236" s="3" t="s">
        <v>88</v>
      </c>
      <c r="C2236" s="3" t="s">
        <v>167</v>
      </c>
      <c r="D2236" s="3" t="s">
        <v>172</v>
      </c>
      <c r="E2236" s="3">
        <v>2020</v>
      </c>
      <c r="F2236" s="38" t="s">
        <v>174</v>
      </c>
      <c r="G2236" s="6">
        <v>66.423006812085404</v>
      </c>
      <c r="H2236">
        <v>78</v>
      </c>
      <c r="I2236">
        <v>12</v>
      </c>
    </row>
    <row r="2237" spans="1:9">
      <c r="A2237" s="2">
        <v>32</v>
      </c>
      <c r="B2237" s="3" t="s">
        <v>29</v>
      </c>
      <c r="C2237" s="3" t="s">
        <v>167</v>
      </c>
      <c r="D2237" s="3" t="s">
        <v>172</v>
      </c>
      <c r="E2237" s="3">
        <v>2020</v>
      </c>
      <c r="F2237" s="38" t="s">
        <v>174</v>
      </c>
      <c r="G2237" s="6">
        <v>74.514991310680045</v>
      </c>
      <c r="H2237">
        <v>44</v>
      </c>
      <c r="I2237">
        <v>3</v>
      </c>
    </row>
    <row r="2238" spans="1:9">
      <c r="A2238" s="2">
        <v>170</v>
      </c>
      <c r="B2238" s="3" t="s">
        <v>30</v>
      </c>
      <c r="C2238" s="3" t="s">
        <v>167</v>
      </c>
      <c r="D2238" s="3" t="s">
        <v>172</v>
      </c>
      <c r="E2238" s="3">
        <v>2020</v>
      </c>
      <c r="F2238" s="38" t="s">
        <v>174</v>
      </c>
      <c r="G2238" s="6">
        <v>66.837936733112372</v>
      </c>
      <c r="H2238">
        <v>75</v>
      </c>
      <c r="I2238">
        <v>11</v>
      </c>
    </row>
    <row r="2239" spans="1:9">
      <c r="A2239" s="2">
        <v>558</v>
      </c>
      <c r="B2239" s="3" t="s">
        <v>31</v>
      </c>
      <c r="C2239" s="3" t="s">
        <v>167</v>
      </c>
      <c r="D2239" s="3" t="s">
        <v>171</v>
      </c>
      <c r="E2239" s="3">
        <v>2020</v>
      </c>
      <c r="F2239" s="38" t="s">
        <v>174</v>
      </c>
      <c r="G2239" s="6">
        <v>65.099986986174017</v>
      </c>
      <c r="H2239">
        <v>88</v>
      </c>
      <c r="I2239">
        <v>16</v>
      </c>
    </row>
    <row r="2240" spans="1:9">
      <c r="A2240" s="2">
        <v>68</v>
      </c>
      <c r="B2240" s="3" t="s">
        <v>32</v>
      </c>
      <c r="C2240" s="3" t="s">
        <v>167</v>
      </c>
      <c r="D2240" s="3" t="s">
        <v>171</v>
      </c>
      <c r="E2240" s="3">
        <v>2020</v>
      </c>
      <c r="F2240" s="38" t="s">
        <v>174</v>
      </c>
      <c r="G2240" s="6">
        <v>63.189009058032099</v>
      </c>
      <c r="H2240">
        <v>95</v>
      </c>
      <c r="I2240">
        <v>18</v>
      </c>
    </row>
    <row r="2241" spans="1:9">
      <c r="A2241" s="2">
        <v>484</v>
      </c>
      <c r="B2241" s="3" t="s">
        <v>124</v>
      </c>
      <c r="C2241" s="3" t="s">
        <v>167</v>
      </c>
      <c r="D2241" s="3" t="s">
        <v>172</v>
      </c>
      <c r="E2241" s="3">
        <v>2020</v>
      </c>
      <c r="F2241" s="38" t="s">
        <v>174</v>
      </c>
      <c r="G2241" s="6">
        <v>68.994685831446844</v>
      </c>
      <c r="H2241">
        <v>67</v>
      </c>
      <c r="I2241">
        <v>7</v>
      </c>
    </row>
    <row r="2242" spans="1:9">
      <c r="A2242" s="2">
        <v>388</v>
      </c>
      <c r="B2242" s="3" t="s">
        <v>33</v>
      </c>
      <c r="C2242" s="3" t="s">
        <v>167</v>
      </c>
      <c r="D2242" s="3" t="s">
        <v>172</v>
      </c>
      <c r="E2242" s="3">
        <v>2020</v>
      </c>
      <c r="F2242" s="38" t="s">
        <v>174</v>
      </c>
      <c r="G2242" s="6">
        <v>66.099253758174896</v>
      </c>
      <c r="H2242">
        <v>81</v>
      </c>
      <c r="I2242">
        <v>14</v>
      </c>
    </row>
    <row r="2243" spans="1:9">
      <c r="A2243" s="2">
        <v>152</v>
      </c>
      <c r="B2243" s="3" t="s">
        <v>34</v>
      </c>
      <c r="C2243" s="3" t="s">
        <v>167</v>
      </c>
      <c r="D2243" s="3" t="s">
        <v>173</v>
      </c>
      <c r="E2243" s="3">
        <v>2020</v>
      </c>
      <c r="F2243" s="38" t="s">
        <v>174</v>
      </c>
      <c r="G2243" s="6">
        <v>73.261743426581731</v>
      </c>
      <c r="H2243">
        <v>49</v>
      </c>
      <c r="I2243">
        <v>4</v>
      </c>
    </row>
    <row r="2244" spans="1:9">
      <c r="A2244" s="2">
        <v>320</v>
      </c>
      <c r="B2244" s="3" t="s">
        <v>35</v>
      </c>
      <c r="C2244" s="3" t="s">
        <v>167</v>
      </c>
      <c r="D2244" s="3" t="s">
        <v>172</v>
      </c>
      <c r="E2244" s="3">
        <v>2020</v>
      </c>
      <c r="F2244" s="38" t="s">
        <v>174</v>
      </c>
      <c r="G2244" s="6">
        <v>61.184920229324085</v>
      </c>
      <c r="H2244">
        <v>98</v>
      </c>
      <c r="I2244">
        <v>19</v>
      </c>
    </row>
    <row r="2245" spans="1:9">
      <c r="A2245" s="2">
        <v>188</v>
      </c>
      <c r="B2245" s="3" t="s">
        <v>36</v>
      </c>
      <c r="C2245" s="3" t="s">
        <v>167</v>
      </c>
      <c r="D2245" s="3" t="s">
        <v>172</v>
      </c>
      <c r="E2245" s="3">
        <v>2020</v>
      </c>
      <c r="F2245" s="38" t="s">
        <v>174</v>
      </c>
      <c r="G2245" s="6">
        <v>76.294690574464283</v>
      </c>
      <c r="H2245">
        <v>41</v>
      </c>
      <c r="I2245">
        <v>2</v>
      </c>
    </row>
    <row r="2246" spans="1:9">
      <c r="A2246" s="2">
        <v>214</v>
      </c>
      <c r="B2246" s="3" t="s">
        <v>98</v>
      </c>
      <c r="C2246" s="3" t="s">
        <v>167</v>
      </c>
      <c r="D2246" s="3" t="s">
        <v>172</v>
      </c>
      <c r="E2246" s="3">
        <v>2020</v>
      </c>
      <c r="F2246" s="38" t="s">
        <v>174</v>
      </c>
      <c r="G2246" s="6">
        <v>67.647520698047472</v>
      </c>
      <c r="H2246">
        <v>73</v>
      </c>
      <c r="I2246">
        <v>9</v>
      </c>
    </row>
    <row r="2247" spans="1:9">
      <c r="A2247" s="2">
        <v>604</v>
      </c>
      <c r="B2247" s="3" t="s">
        <v>134</v>
      </c>
      <c r="C2247" s="3" t="s">
        <v>167</v>
      </c>
      <c r="D2247" s="3" t="s">
        <v>172</v>
      </c>
      <c r="E2247" s="3">
        <v>2020</v>
      </c>
      <c r="F2247" s="38" t="s">
        <v>174</v>
      </c>
      <c r="G2247" s="6">
        <v>66.179363655273718</v>
      </c>
      <c r="H2247">
        <v>79</v>
      </c>
      <c r="I2247">
        <v>13</v>
      </c>
    </row>
    <row r="2248" spans="1:9">
      <c r="A2248" s="2">
        <v>780</v>
      </c>
      <c r="B2248" s="3" t="s">
        <v>155</v>
      </c>
      <c r="C2248" s="3" t="s">
        <v>167</v>
      </c>
      <c r="D2248" s="3" t="s">
        <v>173</v>
      </c>
      <c r="E2248" s="3">
        <v>2020</v>
      </c>
      <c r="F2248" s="38" t="s">
        <v>174</v>
      </c>
      <c r="G2248" s="6">
        <v>71.392341322277133</v>
      </c>
      <c r="H2248">
        <v>55</v>
      </c>
      <c r="I2248">
        <v>5</v>
      </c>
    </row>
    <row r="2249" spans="1:9">
      <c r="A2249" s="2">
        <v>600</v>
      </c>
      <c r="B2249" s="3" t="s">
        <v>37</v>
      </c>
      <c r="C2249" s="3" t="s">
        <v>167</v>
      </c>
      <c r="D2249" s="3" t="s">
        <v>172</v>
      </c>
      <c r="E2249" s="3">
        <v>2020</v>
      </c>
      <c r="F2249" s="38" t="s">
        <v>174</v>
      </c>
      <c r="G2249" s="6">
        <v>67.551884862884251</v>
      </c>
      <c r="H2249">
        <v>74</v>
      </c>
      <c r="I2249">
        <v>10</v>
      </c>
    </row>
    <row r="2250" spans="1:9">
      <c r="A2250" s="2">
        <v>591</v>
      </c>
      <c r="B2250" s="3" t="s">
        <v>133</v>
      </c>
      <c r="C2250" s="3" t="s">
        <v>167</v>
      </c>
      <c r="D2250" s="3" t="s">
        <v>172</v>
      </c>
      <c r="E2250" s="3">
        <v>2020</v>
      </c>
      <c r="F2250" s="38" t="s">
        <v>174</v>
      </c>
      <c r="G2250" s="6">
        <v>69.157997022767844</v>
      </c>
      <c r="H2250">
        <v>66</v>
      </c>
      <c r="I2250">
        <v>6</v>
      </c>
    </row>
    <row r="2251" spans="1:9">
      <c r="A2251" s="4">
        <v>858</v>
      </c>
      <c r="B2251" s="3" t="s">
        <v>38</v>
      </c>
      <c r="C2251" s="3" t="s">
        <v>167</v>
      </c>
      <c r="D2251" s="3" t="s">
        <v>173</v>
      </c>
      <c r="E2251" s="3">
        <v>2020</v>
      </c>
      <c r="F2251" s="38" t="s">
        <v>174</v>
      </c>
      <c r="G2251" s="6">
        <v>78.702900110737474</v>
      </c>
      <c r="H2251">
        <v>31</v>
      </c>
      <c r="I2251">
        <v>1</v>
      </c>
    </row>
    <row r="2252" spans="1:9">
      <c r="A2252" s="2">
        <v>340</v>
      </c>
      <c r="B2252" s="3" t="s">
        <v>39</v>
      </c>
      <c r="C2252" s="3" t="s">
        <v>167</v>
      </c>
      <c r="D2252" s="3" t="s">
        <v>171</v>
      </c>
      <c r="E2252" s="3">
        <v>2020</v>
      </c>
      <c r="F2252" s="38" t="s">
        <v>174</v>
      </c>
      <c r="G2252" s="6">
        <v>60.972166223926109</v>
      </c>
      <c r="H2252">
        <v>99</v>
      </c>
      <c r="I2252">
        <v>20</v>
      </c>
    </row>
    <row r="2253" spans="1:9">
      <c r="A2253" s="2">
        <v>222</v>
      </c>
      <c r="B2253" s="3" t="s">
        <v>40</v>
      </c>
      <c r="C2253" s="3" t="s">
        <v>167</v>
      </c>
      <c r="D2253" s="3" t="s">
        <v>171</v>
      </c>
      <c r="E2253" s="3">
        <v>2020</v>
      </c>
      <c r="F2253" s="38" t="s">
        <v>174</v>
      </c>
      <c r="G2253" s="6">
        <v>64.562261852797093</v>
      </c>
      <c r="H2253">
        <v>90</v>
      </c>
      <c r="I2253">
        <v>17</v>
      </c>
    </row>
    <row r="2254" spans="1:9">
      <c r="A2254" s="2">
        <v>84</v>
      </c>
      <c r="B2254" s="3" t="s">
        <v>84</v>
      </c>
      <c r="C2254" s="3" t="s">
        <v>167</v>
      </c>
      <c r="D2254" s="3" t="s">
        <v>171</v>
      </c>
      <c r="E2254" s="3">
        <v>2020</v>
      </c>
      <c r="F2254" s="38" t="s">
        <v>174</v>
      </c>
      <c r="G2254" s="6">
        <v>65.59543324436126</v>
      </c>
      <c r="H2254">
        <v>84</v>
      </c>
      <c r="I2254">
        <v>15</v>
      </c>
    </row>
    <row r="2255" spans="1:9">
      <c r="A2255" s="2">
        <v>414</v>
      </c>
      <c r="B2255" s="3" t="s">
        <v>41</v>
      </c>
      <c r="C2255" s="3" t="s">
        <v>168</v>
      </c>
      <c r="D2255" s="3" t="s">
        <v>173</v>
      </c>
      <c r="E2255" s="3">
        <v>2020</v>
      </c>
      <c r="F2255" s="38" t="s">
        <v>174</v>
      </c>
      <c r="G2255" s="6">
        <v>64.912298301696993</v>
      </c>
      <c r="H2255">
        <v>89</v>
      </c>
      <c r="I2255">
        <v>9</v>
      </c>
    </row>
    <row r="2256" spans="1:9">
      <c r="A2256" s="2">
        <v>12</v>
      </c>
      <c r="B2256" s="3" t="s">
        <v>80</v>
      </c>
      <c r="C2256" s="3" t="s">
        <v>168</v>
      </c>
      <c r="D2256" s="3" t="s">
        <v>171</v>
      </c>
      <c r="E2256" s="3">
        <v>2020</v>
      </c>
      <c r="F2256" s="38" t="s">
        <v>174</v>
      </c>
      <c r="G2256" s="6">
        <v>64.339099019502811</v>
      </c>
      <c r="H2256">
        <v>93</v>
      </c>
      <c r="I2256">
        <v>11</v>
      </c>
    </row>
    <row r="2257" spans="1:9">
      <c r="A2257" s="2">
        <v>792</v>
      </c>
      <c r="B2257" s="3" t="s">
        <v>157</v>
      </c>
      <c r="C2257" s="3" t="s">
        <v>168</v>
      </c>
      <c r="D2257" s="3" t="s">
        <v>172</v>
      </c>
      <c r="E2257" s="3">
        <v>2020</v>
      </c>
      <c r="F2257" s="38" t="s">
        <v>174</v>
      </c>
      <c r="G2257" s="6">
        <v>66.533212535683802</v>
      </c>
      <c r="H2257">
        <v>77</v>
      </c>
      <c r="I2257">
        <v>5</v>
      </c>
    </row>
    <row r="2258" spans="1:9">
      <c r="A2258" s="2">
        <v>422</v>
      </c>
      <c r="B2258" s="3" t="s">
        <v>118</v>
      </c>
      <c r="C2258" s="3" t="s">
        <v>168</v>
      </c>
      <c r="D2258" s="3" t="s">
        <v>172</v>
      </c>
      <c r="E2258" s="3">
        <v>2020</v>
      </c>
      <c r="F2258" s="38" t="s">
        <v>174</v>
      </c>
      <c r="G2258" s="6">
        <v>58.182778463018465</v>
      </c>
      <c r="H2258">
        <v>105</v>
      </c>
      <c r="I2258">
        <v>13</v>
      </c>
    </row>
    <row r="2259" spans="1:9">
      <c r="A2259" s="2">
        <v>788</v>
      </c>
      <c r="B2259" s="3" t="s">
        <v>156</v>
      </c>
      <c r="C2259" s="3" t="s">
        <v>168</v>
      </c>
      <c r="D2259" s="3" t="s">
        <v>171</v>
      </c>
      <c r="E2259" s="3">
        <v>2020</v>
      </c>
      <c r="F2259" s="38" t="s">
        <v>174</v>
      </c>
      <c r="G2259" s="6">
        <v>65.94139485910506</v>
      </c>
      <c r="H2259">
        <v>83</v>
      </c>
      <c r="I2259">
        <v>7</v>
      </c>
    </row>
    <row r="2260" spans="1:9">
      <c r="A2260" s="2">
        <v>400</v>
      </c>
      <c r="B2260" s="3" t="s">
        <v>112</v>
      </c>
      <c r="C2260" s="3" t="s">
        <v>168</v>
      </c>
      <c r="D2260" s="3" t="s">
        <v>172</v>
      </c>
      <c r="E2260" s="3">
        <v>2020</v>
      </c>
      <c r="F2260" s="38" t="s">
        <v>174</v>
      </c>
      <c r="G2260" s="6">
        <v>66.173024490665895</v>
      </c>
      <c r="H2260">
        <v>80</v>
      </c>
      <c r="I2260">
        <v>6</v>
      </c>
    </row>
    <row r="2261" spans="1:9">
      <c r="A2261" s="2">
        <v>504</v>
      </c>
      <c r="B2261" s="3" t="s">
        <v>125</v>
      </c>
      <c r="C2261" s="3" t="s">
        <v>168</v>
      </c>
      <c r="D2261" s="3" t="s">
        <v>171</v>
      </c>
      <c r="E2261" s="3">
        <v>2020</v>
      </c>
      <c r="F2261" s="38" t="s">
        <v>174</v>
      </c>
      <c r="G2261" s="6">
        <v>67.685011868070987</v>
      </c>
      <c r="H2261">
        <v>72</v>
      </c>
      <c r="I2261">
        <v>4</v>
      </c>
    </row>
    <row r="2262" spans="1:9">
      <c r="A2262" s="2">
        <v>376</v>
      </c>
      <c r="B2262" s="3" t="s">
        <v>43</v>
      </c>
      <c r="C2262" s="3" t="s">
        <v>168</v>
      </c>
      <c r="D2262" s="3" t="s">
        <v>173</v>
      </c>
      <c r="E2262" s="3">
        <v>2020</v>
      </c>
      <c r="F2262" s="38" t="s">
        <v>174</v>
      </c>
      <c r="G2262" s="6">
        <v>81.254749852229168</v>
      </c>
      <c r="H2262">
        <v>25</v>
      </c>
      <c r="I2262">
        <v>1</v>
      </c>
    </row>
    <row r="2263" spans="1:9">
      <c r="A2263" s="2">
        <v>784</v>
      </c>
      <c r="B2263" s="3" t="s">
        <v>159</v>
      </c>
      <c r="C2263" s="3" t="s">
        <v>168</v>
      </c>
      <c r="D2263" s="3" t="s">
        <v>173</v>
      </c>
      <c r="E2263" s="3">
        <v>2020</v>
      </c>
      <c r="F2263" s="38" t="s">
        <v>174</v>
      </c>
      <c r="G2263" s="6">
        <v>76.18318906843615</v>
      </c>
      <c r="H2263">
        <v>42</v>
      </c>
      <c r="I2263">
        <v>2</v>
      </c>
    </row>
    <row r="2264" spans="1:9">
      <c r="A2264" s="2">
        <v>368</v>
      </c>
      <c r="B2264" s="3" t="s">
        <v>68</v>
      </c>
      <c r="C2264" s="3" t="s">
        <v>168</v>
      </c>
      <c r="D2264" s="3" t="s">
        <v>172</v>
      </c>
      <c r="E2264" s="3">
        <v>2020</v>
      </c>
      <c r="F2264" s="38" t="s">
        <v>174</v>
      </c>
      <c r="G2264" s="6">
        <v>51.230441723665386</v>
      </c>
      <c r="H2264">
        <v>122</v>
      </c>
      <c r="I2264">
        <v>14</v>
      </c>
    </row>
    <row r="2265" spans="1:9">
      <c r="A2265" s="2">
        <v>818</v>
      </c>
      <c r="B2265" s="3" t="s">
        <v>99</v>
      </c>
      <c r="C2265" s="3" t="s">
        <v>168</v>
      </c>
      <c r="D2265" s="3" t="s">
        <v>171</v>
      </c>
      <c r="E2265" s="3">
        <v>2020</v>
      </c>
      <c r="F2265" s="38" t="s">
        <v>174</v>
      </c>
      <c r="G2265" s="6">
        <v>62.361777738200388</v>
      </c>
      <c r="H2265">
        <v>96</v>
      </c>
      <c r="I2265">
        <v>12</v>
      </c>
    </row>
    <row r="2266" spans="1:9">
      <c r="A2266" s="2">
        <v>682</v>
      </c>
      <c r="B2266" s="3" t="s">
        <v>143</v>
      </c>
      <c r="C2266" s="3" t="s">
        <v>168</v>
      </c>
      <c r="D2266" s="3" t="s">
        <v>173</v>
      </c>
      <c r="E2266" s="3">
        <v>2020</v>
      </c>
      <c r="F2266" s="38" t="s">
        <v>174</v>
      </c>
      <c r="G2266" s="6">
        <v>64.441067179937875</v>
      </c>
      <c r="H2266">
        <v>92</v>
      </c>
      <c r="I2266">
        <v>10</v>
      </c>
    </row>
    <row r="2267" spans="1:9">
      <c r="A2267">
        <v>634</v>
      </c>
      <c r="B2267" s="3" t="s">
        <v>137</v>
      </c>
      <c r="C2267" s="3" t="s">
        <v>168</v>
      </c>
      <c r="D2267" s="3" t="s">
        <v>173</v>
      </c>
      <c r="E2267" s="3">
        <v>2020</v>
      </c>
      <c r="F2267" s="38" t="s">
        <v>174</v>
      </c>
      <c r="G2267" s="6">
        <v>68.484785942830158</v>
      </c>
      <c r="H2267">
        <v>70</v>
      </c>
      <c r="I2267">
        <v>3</v>
      </c>
    </row>
    <row r="2268" spans="1:9">
      <c r="A2268">
        <v>512</v>
      </c>
      <c r="B2268" s="3" t="s">
        <v>131</v>
      </c>
      <c r="C2268" s="3" t="s">
        <v>168</v>
      </c>
      <c r="D2268" s="3" t="s">
        <v>173</v>
      </c>
      <c r="E2268" s="3">
        <v>2020</v>
      </c>
      <c r="F2268" s="38" t="s">
        <v>174</v>
      </c>
      <c r="G2268" s="6">
        <v>65.579075825661647</v>
      </c>
      <c r="H2268">
        <v>85</v>
      </c>
      <c r="I2268">
        <v>8</v>
      </c>
    </row>
    <row r="2269" spans="1:9">
      <c r="A2269">
        <v>729</v>
      </c>
      <c r="B2269" s="3" t="s">
        <v>150</v>
      </c>
      <c r="C2269" s="3" t="s">
        <v>168</v>
      </c>
      <c r="D2269" s="3" t="s">
        <v>170</v>
      </c>
      <c r="E2269" s="3">
        <v>2020</v>
      </c>
      <c r="F2269" s="38" t="s">
        <v>174</v>
      </c>
      <c r="G2269" s="6">
        <v>43.123767751104275</v>
      </c>
      <c r="H2269">
        <v>141</v>
      </c>
      <c r="I2269">
        <v>15</v>
      </c>
    </row>
    <row r="2270" spans="1:9">
      <c r="A2270">
        <v>887</v>
      </c>
      <c r="B2270" s="3" t="s">
        <v>44</v>
      </c>
      <c r="C2270" s="3" t="s">
        <v>168</v>
      </c>
      <c r="D2270" s="3" t="s">
        <v>170</v>
      </c>
      <c r="E2270" s="3">
        <v>2020</v>
      </c>
      <c r="F2270" s="38" t="s">
        <v>174</v>
      </c>
      <c r="G2270" s="6">
        <v>39.280370104252924</v>
      </c>
      <c r="H2270">
        <v>142</v>
      </c>
      <c r="I2270">
        <v>16</v>
      </c>
    </row>
    <row r="2271" spans="1:9">
      <c r="A2271" s="2">
        <v>716</v>
      </c>
      <c r="B2271" s="3" t="s">
        <v>164</v>
      </c>
      <c r="C2271" s="3" t="s">
        <v>169</v>
      </c>
      <c r="D2271" s="3" t="s">
        <v>171</v>
      </c>
      <c r="E2271" s="3">
        <v>2020</v>
      </c>
      <c r="F2271" s="38" t="s">
        <v>174</v>
      </c>
      <c r="G2271" s="6">
        <v>53.034471817431182</v>
      </c>
      <c r="H2271">
        <v>120</v>
      </c>
      <c r="I2271">
        <v>17</v>
      </c>
    </row>
    <row r="2272" spans="1:9">
      <c r="A2272" s="2">
        <v>566</v>
      </c>
      <c r="B2272" s="3" t="s">
        <v>46</v>
      </c>
      <c r="C2272" s="3" t="s">
        <v>169</v>
      </c>
      <c r="D2272" s="3" t="s">
        <v>171</v>
      </c>
      <c r="E2272" s="3">
        <v>2020</v>
      </c>
      <c r="F2272" s="38" t="s">
        <v>174</v>
      </c>
      <c r="G2272" s="6">
        <v>48.41799764843919</v>
      </c>
      <c r="H2272">
        <v>130</v>
      </c>
      <c r="I2272">
        <v>25</v>
      </c>
    </row>
    <row r="2273" spans="1:9">
      <c r="A2273" s="2">
        <v>478</v>
      </c>
      <c r="B2273" s="3" t="s">
        <v>47</v>
      </c>
      <c r="C2273" s="3" t="s">
        <v>169</v>
      </c>
      <c r="D2273" s="3" t="s">
        <v>171</v>
      </c>
      <c r="E2273" s="3">
        <v>2020</v>
      </c>
      <c r="F2273" s="38" t="s">
        <v>174</v>
      </c>
      <c r="G2273" s="6">
        <v>46.023113817743109</v>
      </c>
      <c r="H2273">
        <v>135</v>
      </c>
      <c r="I2273">
        <v>30</v>
      </c>
    </row>
    <row r="2274" spans="1:9">
      <c r="A2274" s="2">
        <v>800</v>
      </c>
      <c r="B2274" s="3" t="s">
        <v>48</v>
      </c>
      <c r="C2274" s="3" t="s">
        <v>169</v>
      </c>
      <c r="D2274" s="3" t="s">
        <v>170</v>
      </c>
      <c r="E2274" s="3">
        <v>2020</v>
      </c>
      <c r="F2274" s="38" t="s">
        <v>174</v>
      </c>
      <c r="G2274" s="6">
        <v>48.988181417347029</v>
      </c>
      <c r="H2274">
        <v>129</v>
      </c>
      <c r="I2274">
        <v>24</v>
      </c>
    </row>
    <row r="2275" spans="1:9">
      <c r="A2275" s="2">
        <v>516</v>
      </c>
      <c r="B2275" s="3" t="s">
        <v>49</v>
      </c>
      <c r="C2275" s="3" t="s">
        <v>169</v>
      </c>
      <c r="D2275" s="3" t="s">
        <v>172</v>
      </c>
      <c r="E2275" s="3">
        <v>2020</v>
      </c>
      <c r="F2275" s="38" t="s">
        <v>174</v>
      </c>
      <c r="G2275" s="6">
        <v>60.652390691313535</v>
      </c>
      <c r="H2275">
        <v>100</v>
      </c>
      <c r="I2275">
        <v>3</v>
      </c>
    </row>
    <row r="2276" spans="1:9">
      <c r="A2276" s="2">
        <v>148</v>
      </c>
      <c r="B2276" s="3" t="s">
        <v>50</v>
      </c>
      <c r="C2276" s="3" t="s">
        <v>169</v>
      </c>
      <c r="D2276" s="3" t="s">
        <v>170</v>
      </c>
      <c r="E2276" s="3">
        <v>2020</v>
      </c>
      <c r="F2276" s="38" t="s">
        <v>174</v>
      </c>
      <c r="G2276" s="6">
        <v>35.630005120200231</v>
      </c>
      <c r="H2276">
        <v>144</v>
      </c>
      <c r="I2276">
        <v>36</v>
      </c>
    </row>
    <row r="2277" spans="1:9">
      <c r="A2277" s="2">
        <v>454</v>
      </c>
      <c r="B2277" s="3" t="s">
        <v>51</v>
      </c>
      <c r="C2277" s="3" t="s">
        <v>169</v>
      </c>
      <c r="D2277" s="3" t="s">
        <v>170</v>
      </c>
      <c r="E2277" s="3">
        <v>2020</v>
      </c>
      <c r="F2277" s="38" t="s">
        <v>174</v>
      </c>
      <c r="G2277" s="6">
        <v>47.983578804661178</v>
      </c>
      <c r="H2277">
        <v>131</v>
      </c>
      <c r="I2277">
        <v>26</v>
      </c>
    </row>
    <row r="2278" spans="1:9">
      <c r="A2278" s="2">
        <v>120</v>
      </c>
      <c r="B2278" s="3" t="s">
        <v>90</v>
      </c>
      <c r="C2278" s="3" t="s">
        <v>169</v>
      </c>
      <c r="D2278" s="3" t="s">
        <v>171</v>
      </c>
      <c r="E2278" s="3">
        <v>2020</v>
      </c>
      <c r="F2278" s="38" t="s">
        <v>174</v>
      </c>
      <c r="G2278" s="6">
        <v>53.105811813132377</v>
      </c>
      <c r="H2278">
        <v>119</v>
      </c>
      <c r="I2278">
        <v>16</v>
      </c>
    </row>
    <row r="2279" spans="1:9">
      <c r="A2279" s="2">
        <v>72</v>
      </c>
      <c r="B2279" s="3" t="s">
        <v>87</v>
      </c>
      <c r="C2279" s="3" t="s">
        <v>169</v>
      </c>
      <c r="D2279" s="3" t="s">
        <v>172</v>
      </c>
      <c r="E2279" s="3">
        <v>2020</v>
      </c>
      <c r="F2279" s="38" t="s">
        <v>174</v>
      </c>
      <c r="G2279" s="6">
        <v>60.294409198741903</v>
      </c>
      <c r="H2279">
        <v>102</v>
      </c>
      <c r="I2279">
        <v>4</v>
      </c>
    </row>
    <row r="2280" spans="1:9">
      <c r="A2280" s="2">
        <v>404</v>
      </c>
      <c r="B2280" s="3" t="s">
        <v>114</v>
      </c>
      <c r="C2280" s="3" t="s">
        <v>169</v>
      </c>
      <c r="D2280" s="3" t="s">
        <v>171</v>
      </c>
      <c r="E2280" s="3">
        <v>2020</v>
      </c>
      <c r="F2280" s="38" t="s">
        <v>174</v>
      </c>
      <c r="G2280" s="6">
        <v>56.248716474044649</v>
      </c>
      <c r="H2280">
        <v>110</v>
      </c>
      <c r="I2280">
        <v>8</v>
      </c>
    </row>
    <row r="2281" spans="1:9">
      <c r="A2281" s="2">
        <v>231</v>
      </c>
      <c r="B2281" s="3" t="s">
        <v>100</v>
      </c>
      <c r="C2281" s="3" t="s">
        <v>169</v>
      </c>
      <c r="D2281" s="3" t="s">
        <v>170</v>
      </c>
      <c r="E2281" s="3">
        <v>2020</v>
      </c>
      <c r="F2281" s="38" t="s">
        <v>174</v>
      </c>
      <c r="G2281" s="6">
        <v>49.830455200213493</v>
      </c>
      <c r="H2281">
        <v>125</v>
      </c>
      <c r="I2281">
        <v>20</v>
      </c>
    </row>
    <row r="2282" spans="1:9">
      <c r="A2282" s="2">
        <v>646</v>
      </c>
      <c r="B2282" s="3" t="s">
        <v>142</v>
      </c>
      <c r="C2282" s="3" t="s">
        <v>169</v>
      </c>
      <c r="D2282" s="3" t="s">
        <v>170</v>
      </c>
      <c r="E2282" s="3">
        <v>2020</v>
      </c>
      <c r="F2282" s="38" t="s">
        <v>174</v>
      </c>
      <c r="G2282" s="6">
        <v>57.262545438062759</v>
      </c>
      <c r="H2282">
        <v>108</v>
      </c>
      <c r="I2282">
        <v>6</v>
      </c>
    </row>
    <row r="2283" spans="1:9">
      <c r="A2283" s="2">
        <v>710</v>
      </c>
      <c r="B2283" s="3" t="s">
        <v>148</v>
      </c>
      <c r="C2283" s="3" t="s">
        <v>169</v>
      </c>
      <c r="D2283" s="3" t="s">
        <v>172</v>
      </c>
      <c r="E2283" s="3">
        <v>2020</v>
      </c>
      <c r="F2283" s="38" t="s">
        <v>174</v>
      </c>
      <c r="G2283" s="6">
        <v>70.941948297591594</v>
      </c>
      <c r="H2283">
        <v>56</v>
      </c>
      <c r="I2283">
        <v>2</v>
      </c>
    </row>
    <row r="2284" spans="1:9">
      <c r="A2284" s="2">
        <v>480</v>
      </c>
      <c r="B2284" s="3" t="s">
        <v>123</v>
      </c>
      <c r="C2284" s="3" t="s">
        <v>169</v>
      </c>
      <c r="D2284" s="3" t="s">
        <v>172</v>
      </c>
      <c r="E2284" s="3">
        <v>2020</v>
      </c>
      <c r="F2284" s="38" t="s">
        <v>174</v>
      </c>
      <c r="G2284" s="6">
        <v>75.305594934674559</v>
      </c>
      <c r="H2284">
        <v>43</v>
      </c>
      <c r="I2284">
        <v>1</v>
      </c>
    </row>
    <row r="2285" spans="1:9">
      <c r="A2285" s="2">
        <v>426</v>
      </c>
      <c r="B2285" s="3" t="s">
        <v>52</v>
      </c>
      <c r="C2285" s="3" t="s">
        <v>169</v>
      </c>
      <c r="D2285" s="3" t="s">
        <v>171</v>
      </c>
      <c r="E2285" s="3">
        <v>2020</v>
      </c>
      <c r="F2285" s="38" t="s">
        <v>174</v>
      </c>
      <c r="G2285" s="6">
        <v>57.103388401209322</v>
      </c>
      <c r="H2285">
        <v>109</v>
      </c>
      <c r="I2285">
        <v>7</v>
      </c>
    </row>
    <row r="2286" spans="1:9">
      <c r="A2286" s="2">
        <v>894</v>
      </c>
      <c r="B2286" s="3" t="s">
        <v>53</v>
      </c>
      <c r="C2286" s="3" t="s">
        <v>169</v>
      </c>
      <c r="D2286" s="3" t="s">
        <v>171</v>
      </c>
      <c r="E2286" s="3">
        <v>2020</v>
      </c>
      <c r="F2286" s="38" t="s">
        <v>174</v>
      </c>
      <c r="G2286" s="6">
        <v>50.44076815492236</v>
      </c>
      <c r="H2286">
        <v>124</v>
      </c>
      <c r="I2286">
        <v>19</v>
      </c>
    </row>
    <row r="2287" spans="1:9">
      <c r="A2287" s="2">
        <v>108</v>
      </c>
      <c r="B2287" s="3" t="s">
        <v>54</v>
      </c>
      <c r="C2287" s="3" t="s">
        <v>169</v>
      </c>
      <c r="D2287" s="3" t="s">
        <v>170</v>
      </c>
      <c r="E2287" s="3">
        <v>2020</v>
      </c>
      <c r="F2287" s="38" t="s">
        <v>174</v>
      </c>
      <c r="G2287" s="6">
        <v>43.63378351506433</v>
      </c>
      <c r="H2287">
        <v>138</v>
      </c>
      <c r="I2287">
        <v>33</v>
      </c>
    </row>
    <row r="2288" spans="1:9">
      <c r="A2288" s="2">
        <v>694</v>
      </c>
      <c r="B2288" s="3" t="s">
        <v>144</v>
      </c>
      <c r="C2288" s="3" t="s">
        <v>169</v>
      </c>
      <c r="D2288" s="3" t="s">
        <v>170</v>
      </c>
      <c r="E2288" s="3">
        <v>2020</v>
      </c>
      <c r="F2288" s="38" t="s">
        <v>174</v>
      </c>
      <c r="G2288" s="6">
        <v>44.424995090090128</v>
      </c>
      <c r="H2288">
        <v>136</v>
      </c>
      <c r="I2288">
        <v>31</v>
      </c>
    </row>
    <row r="2289" spans="1:9">
      <c r="A2289" s="2">
        <v>324</v>
      </c>
      <c r="B2289" s="3" t="s">
        <v>55</v>
      </c>
      <c r="C2289" s="3" t="s">
        <v>169</v>
      </c>
      <c r="D2289" s="3" t="s">
        <v>170</v>
      </c>
      <c r="E2289" s="3">
        <v>2020</v>
      </c>
      <c r="F2289" s="38" t="s">
        <v>174</v>
      </c>
      <c r="G2289" s="6">
        <v>44.320116478474048</v>
      </c>
      <c r="H2289">
        <v>137</v>
      </c>
      <c r="I2289">
        <v>32</v>
      </c>
    </row>
    <row r="2290" spans="1:9">
      <c r="A2290" s="2">
        <v>768</v>
      </c>
      <c r="B2290" s="3" t="s">
        <v>56</v>
      </c>
      <c r="C2290" s="3" t="s">
        <v>169</v>
      </c>
      <c r="D2290" s="3" t="s">
        <v>170</v>
      </c>
      <c r="E2290" s="3">
        <v>2020</v>
      </c>
      <c r="F2290" s="38" t="s">
        <v>174</v>
      </c>
      <c r="G2290" s="6">
        <v>49.193512337531374</v>
      </c>
      <c r="H2290">
        <v>127</v>
      </c>
      <c r="I2290">
        <v>22</v>
      </c>
    </row>
    <row r="2291" spans="1:9">
      <c r="A2291" s="2">
        <v>450</v>
      </c>
      <c r="B2291" s="3" t="s">
        <v>57</v>
      </c>
      <c r="C2291" s="3" t="s">
        <v>169</v>
      </c>
      <c r="D2291" s="3" t="s">
        <v>170</v>
      </c>
      <c r="E2291" s="3">
        <v>2020</v>
      </c>
      <c r="F2291" s="38" t="s">
        <v>174</v>
      </c>
      <c r="G2291" s="6">
        <v>47.270449262219216</v>
      </c>
      <c r="H2291">
        <v>134</v>
      </c>
      <c r="I2291">
        <v>29</v>
      </c>
    </row>
    <row r="2292" spans="1:9">
      <c r="A2292" s="2">
        <v>508</v>
      </c>
      <c r="B2292" s="3" t="s">
        <v>58</v>
      </c>
      <c r="C2292" s="3" t="s">
        <v>169</v>
      </c>
      <c r="D2292" s="3" t="s">
        <v>170</v>
      </c>
      <c r="E2292" s="3">
        <v>2020</v>
      </c>
      <c r="F2292" s="38" t="s">
        <v>174</v>
      </c>
      <c r="G2292" s="6">
        <v>54.632441808443524</v>
      </c>
      <c r="H2292">
        <v>114</v>
      </c>
      <c r="I2292">
        <v>11</v>
      </c>
    </row>
    <row r="2293" spans="1:9">
      <c r="A2293" s="2">
        <v>562</v>
      </c>
      <c r="B2293" s="3" t="s">
        <v>128</v>
      </c>
      <c r="C2293" s="3" t="s">
        <v>169</v>
      </c>
      <c r="D2293" s="3" t="s">
        <v>170</v>
      </c>
      <c r="E2293" s="3">
        <v>2020</v>
      </c>
      <c r="F2293" s="38" t="s">
        <v>174</v>
      </c>
      <c r="G2293" s="6">
        <v>43.26147106479241</v>
      </c>
      <c r="H2293">
        <v>140</v>
      </c>
      <c r="I2293">
        <v>35</v>
      </c>
    </row>
    <row r="2294" spans="1:9">
      <c r="A2294" s="2">
        <v>854</v>
      </c>
      <c r="B2294" s="3" t="s">
        <v>59</v>
      </c>
      <c r="C2294" s="3" t="s">
        <v>169</v>
      </c>
      <c r="D2294" s="3" t="s">
        <v>170</v>
      </c>
      <c r="E2294" s="3">
        <v>2020</v>
      </c>
      <c r="F2294" s="38" t="s">
        <v>174</v>
      </c>
      <c r="G2294" s="6">
        <v>49.430514897829241</v>
      </c>
      <c r="H2294">
        <v>126</v>
      </c>
      <c r="I2294">
        <v>21</v>
      </c>
    </row>
    <row r="2295" spans="1:9">
      <c r="A2295" s="2">
        <v>430</v>
      </c>
      <c r="B2295" s="3" t="s">
        <v>60</v>
      </c>
      <c r="C2295" s="3" t="s">
        <v>169</v>
      </c>
      <c r="D2295" s="3" t="s">
        <v>170</v>
      </c>
      <c r="E2295" s="3">
        <v>2020</v>
      </c>
      <c r="F2295" s="38" t="s">
        <v>174</v>
      </c>
      <c r="G2295" s="6">
        <v>47.667610668300355</v>
      </c>
      <c r="H2295">
        <v>132</v>
      </c>
      <c r="I2295">
        <v>27</v>
      </c>
    </row>
    <row r="2296" spans="1:9">
      <c r="A2296" s="2">
        <v>466</v>
      </c>
      <c r="B2296" s="3" t="s">
        <v>122</v>
      </c>
      <c r="C2296" s="3" t="s">
        <v>169</v>
      </c>
      <c r="D2296" s="3" t="s">
        <v>170</v>
      </c>
      <c r="E2296" s="3">
        <v>2020</v>
      </c>
      <c r="F2296" s="38" t="s">
        <v>174</v>
      </c>
      <c r="G2296" s="6">
        <v>47.637922344533095</v>
      </c>
      <c r="H2296">
        <v>133</v>
      </c>
      <c r="I2296">
        <v>28</v>
      </c>
    </row>
    <row r="2297" spans="1:9">
      <c r="A2297" s="2">
        <v>384</v>
      </c>
      <c r="B2297" s="3" t="s">
        <v>92</v>
      </c>
      <c r="C2297" s="3" t="s">
        <v>169</v>
      </c>
      <c r="D2297" s="3" t="s">
        <v>171</v>
      </c>
      <c r="E2297" s="3">
        <v>2020</v>
      </c>
      <c r="F2297" s="38" t="s">
        <v>174</v>
      </c>
      <c r="G2297" s="6">
        <v>51.730816484935517</v>
      </c>
      <c r="H2297">
        <v>121</v>
      </c>
      <c r="I2297">
        <v>18</v>
      </c>
    </row>
    <row r="2298" spans="1:9">
      <c r="A2298" s="2">
        <v>288</v>
      </c>
      <c r="B2298" s="3" t="s">
        <v>61</v>
      </c>
      <c r="C2298" s="3" t="s">
        <v>169</v>
      </c>
      <c r="D2298" s="3" t="s">
        <v>171</v>
      </c>
      <c r="E2298" s="3">
        <v>2020</v>
      </c>
      <c r="F2298" s="38" t="s">
        <v>174</v>
      </c>
      <c r="G2298" s="6">
        <v>59.940860738498387</v>
      </c>
      <c r="H2298">
        <v>103</v>
      </c>
      <c r="I2298">
        <v>5</v>
      </c>
    </row>
    <row r="2299" spans="1:9">
      <c r="A2299" s="2">
        <v>270</v>
      </c>
      <c r="B2299" s="3" t="s">
        <v>62</v>
      </c>
      <c r="C2299" s="3" t="s">
        <v>169</v>
      </c>
      <c r="D2299" s="3" t="s">
        <v>170</v>
      </c>
      <c r="E2299" s="3">
        <v>2020</v>
      </c>
      <c r="F2299" s="38" t="s">
        <v>174</v>
      </c>
      <c r="G2299" s="6">
        <v>53.479845950178373</v>
      </c>
      <c r="H2299">
        <v>118</v>
      </c>
      <c r="I2299">
        <v>15</v>
      </c>
    </row>
    <row r="2300" spans="1:9">
      <c r="A2300" s="2">
        <v>180</v>
      </c>
      <c r="B2300" s="3" t="s">
        <v>96</v>
      </c>
      <c r="C2300" s="3" t="s">
        <v>169</v>
      </c>
      <c r="D2300" s="3" t="s">
        <v>170</v>
      </c>
      <c r="E2300" s="3">
        <v>2020</v>
      </c>
      <c r="F2300" s="38" t="s">
        <v>174</v>
      </c>
      <c r="G2300" s="6">
        <v>43.324336225575621</v>
      </c>
      <c r="H2300">
        <v>139</v>
      </c>
      <c r="I2300">
        <v>34</v>
      </c>
    </row>
    <row r="2301" spans="1:9">
      <c r="A2301" s="4">
        <v>834</v>
      </c>
      <c r="B2301" s="3" t="s">
        <v>161</v>
      </c>
      <c r="C2301" s="3" t="s">
        <v>169</v>
      </c>
      <c r="D2301" s="3" t="s">
        <v>171</v>
      </c>
      <c r="E2301" s="3">
        <v>2020</v>
      </c>
      <c r="F2301" s="38" t="s">
        <v>174</v>
      </c>
      <c r="G2301" s="6">
        <v>55.729820686789068</v>
      </c>
      <c r="H2301">
        <v>112</v>
      </c>
      <c r="I2301">
        <v>9</v>
      </c>
    </row>
    <row r="2302" spans="1:9">
      <c r="A2302" s="2">
        <v>686</v>
      </c>
      <c r="B2302" s="3" t="s">
        <v>63</v>
      </c>
      <c r="C2302" s="3" t="s">
        <v>169</v>
      </c>
      <c r="D2302" s="3" t="s">
        <v>171</v>
      </c>
      <c r="E2302" s="3">
        <v>2020</v>
      </c>
      <c r="F2302" s="38" t="s">
        <v>174</v>
      </c>
      <c r="G2302" s="6">
        <v>55.199687687687685</v>
      </c>
      <c r="H2302">
        <v>113</v>
      </c>
      <c r="I2302">
        <v>10</v>
      </c>
    </row>
    <row r="2303" spans="1:9">
      <c r="A2303" s="2">
        <v>204</v>
      </c>
      <c r="B2303" s="3" t="s">
        <v>85</v>
      </c>
      <c r="C2303" s="3" t="s">
        <v>169</v>
      </c>
      <c r="D2303" s="3" t="s">
        <v>171</v>
      </c>
      <c r="E2303" s="3">
        <v>2020</v>
      </c>
      <c r="F2303" s="38" t="s">
        <v>174</v>
      </c>
      <c r="G2303" s="6">
        <v>53.745659122842476</v>
      </c>
      <c r="H2303">
        <v>117</v>
      </c>
      <c r="I2303">
        <v>14</v>
      </c>
    </row>
    <row r="2304" spans="1:9">
      <c r="A2304">
        <v>266</v>
      </c>
      <c r="B2304" s="3" t="s">
        <v>103</v>
      </c>
      <c r="C2304" s="3" t="s">
        <v>169</v>
      </c>
      <c r="D2304" s="3" t="s">
        <v>172</v>
      </c>
      <c r="E2304" s="3">
        <v>2020</v>
      </c>
      <c r="F2304" s="38" t="s">
        <v>174</v>
      </c>
      <c r="G2304" s="6">
        <v>54.511202193717907</v>
      </c>
      <c r="H2304">
        <v>115</v>
      </c>
      <c r="I2304">
        <v>12</v>
      </c>
    </row>
    <row r="2305" spans="1:9">
      <c r="A2305">
        <v>748</v>
      </c>
      <c r="B2305" s="3" t="s">
        <v>64</v>
      </c>
      <c r="C2305" s="3" t="s">
        <v>169</v>
      </c>
      <c r="D2305" s="3" t="s">
        <v>171</v>
      </c>
      <c r="E2305" s="3">
        <v>2020</v>
      </c>
      <c r="F2305" s="38" t="s">
        <v>174</v>
      </c>
      <c r="G2305" s="6">
        <v>54.245493364298405</v>
      </c>
      <c r="H2305">
        <v>116</v>
      </c>
      <c r="I2305">
        <v>13</v>
      </c>
    </row>
    <row r="2306" spans="1:9">
      <c r="A2306" s="2">
        <v>24</v>
      </c>
      <c r="B2306" s="3" t="s">
        <v>65</v>
      </c>
      <c r="C2306" s="3" t="s">
        <v>169</v>
      </c>
      <c r="D2306" s="3" t="s">
        <v>171</v>
      </c>
      <c r="E2306" s="3">
        <v>2020</v>
      </c>
      <c r="F2306" s="38" t="s">
        <v>174</v>
      </c>
      <c r="G2306" s="6">
        <v>49.165861561399176</v>
      </c>
      <c r="H2306">
        <v>128</v>
      </c>
      <c r="I2306">
        <v>23</v>
      </c>
    </row>
    <row r="2307" spans="1:9">
      <c r="A2307" s="2">
        <v>4</v>
      </c>
      <c r="B2307" s="3" t="s">
        <v>79</v>
      </c>
      <c r="C2307" s="3" t="s">
        <v>165</v>
      </c>
      <c r="D2307" s="3" t="s">
        <v>170</v>
      </c>
      <c r="E2307" s="3">
        <v>2020</v>
      </c>
      <c r="F2307" s="38" t="s">
        <v>175</v>
      </c>
      <c r="G2307" s="6">
        <v>36.912500000000001</v>
      </c>
      <c r="H2307">
        <v>141</v>
      </c>
      <c r="I2307">
        <v>25</v>
      </c>
    </row>
    <row r="2308" spans="1:9">
      <c r="A2308" s="2">
        <v>417</v>
      </c>
      <c r="B2308" s="3" t="s">
        <v>115</v>
      </c>
      <c r="C2308" s="3" t="s">
        <v>165</v>
      </c>
      <c r="D2308" s="3" t="s">
        <v>171</v>
      </c>
      <c r="E2308" s="3">
        <v>2020</v>
      </c>
      <c r="F2308" s="38" t="s">
        <v>175</v>
      </c>
      <c r="G2308" s="6">
        <v>86.454999999999998</v>
      </c>
      <c r="H2308">
        <v>43</v>
      </c>
      <c r="I2308">
        <v>9</v>
      </c>
    </row>
    <row r="2309" spans="1:9">
      <c r="A2309" s="2">
        <v>860</v>
      </c>
      <c r="B2309" s="3" t="s">
        <v>163</v>
      </c>
      <c r="C2309" s="3" t="s">
        <v>165</v>
      </c>
      <c r="D2309" s="3" t="s">
        <v>171</v>
      </c>
      <c r="E2309" s="3">
        <v>2020</v>
      </c>
      <c r="F2309" s="38" t="s">
        <v>175</v>
      </c>
      <c r="G2309" s="6">
        <v>80.423333333333332</v>
      </c>
      <c r="H2309">
        <v>70</v>
      </c>
      <c r="I2309">
        <v>16</v>
      </c>
    </row>
    <row r="2310" spans="1:9">
      <c r="A2310" s="2">
        <v>364</v>
      </c>
      <c r="B2310" s="3" t="s">
        <v>108</v>
      </c>
      <c r="C2310" s="3" t="s">
        <v>165</v>
      </c>
      <c r="D2310" s="3" t="s">
        <v>171</v>
      </c>
      <c r="E2310" s="3">
        <v>2020</v>
      </c>
      <c r="F2310" s="38" t="s">
        <v>175</v>
      </c>
      <c r="G2310" s="6">
        <v>59.95333333333334</v>
      </c>
      <c r="H2310">
        <v>119</v>
      </c>
      <c r="I2310">
        <v>23</v>
      </c>
    </row>
    <row r="2311" spans="1:9">
      <c r="A2311" s="2">
        <v>398</v>
      </c>
      <c r="B2311" s="3" t="s">
        <v>113</v>
      </c>
      <c r="C2311" s="3" t="s">
        <v>165</v>
      </c>
      <c r="D2311" s="3" t="s">
        <v>172</v>
      </c>
      <c r="E2311" s="3">
        <v>2020</v>
      </c>
      <c r="F2311" s="38" t="s">
        <v>175</v>
      </c>
      <c r="G2311" s="6">
        <v>93.333333333333329</v>
      </c>
      <c r="H2311">
        <v>6</v>
      </c>
      <c r="I2311">
        <v>3</v>
      </c>
    </row>
    <row r="2312" spans="1:9">
      <c r="A2312" s="2">
        <v>392</v>
      </c>
      <c r="B2312" s="3" t="s">
        <v>111</v>
      </c>
      <c r="C2312" s="3" t="s">
        <v>165</v>
      </c>
      <c r="D2312" s="3" t="s">
        <v>173</v>
      </c>
      <c r="E2312" s="3">
        <v>2020</v>
      </c>
      <c r="F2312" s="38" t="s">
        <v>175</v>
      </c>
      <c r="G2312" s="6">
        <v>96.410526315789468</v>
      </c>
      <c r="H2312">
        <v>1</v>
      </c>
      <c r="I2312">
        <v>1</v>
      </c>
    </row>
    <row r="2313" spans="1:9">
      <c r="A2313" s="2">
        <v>36</v>
      </c>
      <c r="B2313" s="3" t="s">
        <v>6</v>
      </c>
      <c r="C2313" s="3" t="s">
        <v>165</v>
      </c>
      <c r="D2313" s="3" t="s">
        <v>173</v>
      </c>
      <c r="E2313" s="3">
        <v>2020</v>
      </c>
      <c r="F2313" s="38" t="s">
        <v>175</v>
      </c>
      <c r="G2313" s="6">
        <v>91.13666666666667</v>
      </c>
      <c r="H2313">
        <v>19</v>
      </c>
      <c r="I2313">
        <v>8</v>
      </c>
    </row>
    <row r="2314" spans="1:9">
      <c r="A2314" s="2">
        <v>608</v>
      </c>
      <c r="B2314" s="3" t="s">
        <v>135</v>
      </c>
      <c r="C2314" s="3" t="s">
        <v>165</v>
      </c>
      <c r="D2314" s="3" t="s">
        <v>171</v>
      </c>
      <c r="E2314" s="3">
        <v>2020</v>
      </c>
      <c r="F2314" s="38" t="s">
        <v>175</v>
      </c>
      <c r="G2314" s="6">
        <v>71.612499999999997</v>
      </c>
      <c r="H2314">
        <v>95</v>
      </c>
      <c r="I2314">
        <v>21</v>
      </c>
    </row>
    <row r="2315" spans="1:9">
      <c r="A2315" s="2">
        <v>554</v>
      </c>
      <c r="B2315" s="3" t="s">
        <v>127</v>
      </c>
      <c r="C2315" s="3" t="s">
        <v>165</v>
      </c>
      <c r="D2315" s="3" t="s">
        <v>173</v>
      </c>
      <c r="E2315" s="3">
        <v>2020</v>
      </c>
      <c r="F2315" s="38" t="s">
        <v>175</v>
      </c>
      <c r="G2315" s="6" t="s">
        <v>66</v>
      </c>
      <c r="H2315" t="s">
        <v>66</v>
      </c>
      <c r="I2315" t="s">
        <v>66</v>
      </c>
    </row>
    <row r="2316" spans="1:9">
      <c r="A2316" s="2">
        <v>144</v>
      </c>
      <c r="B2316" s="3" t="s">
        <v>7</v>
      </c>
      <c r="C2316" s="3" t="s">
        <v>165</v>
      </c>
      <c r="D2316" s="3" t="s">
        <v>171</v>
      </c>
      <c r="E2316" s="3">
        <v>2020</v>
      </c>
      <c r="F2316" s="38" t="s">
        <v>175</v>
      </c>
      <c r="G2316" s="6">
        <v>83.625</v>
      </c>
      <c r="H2316">
        <v>55</v>
      </c>
      <c r="I2316">
        <v>12</v>
      </c>
    </row>
    <row r="2317" spans="1:9">
      <c r="A2317" s="2">
        <v>360</v>
      </c>
      <c r="B2317" s="3" t="s">
        <v>8</v>
      </c>
      <c r="C2317" s="3" t="s">
        <v>165</v>
      </c>
      <c r="D2317" s="3" t="s">
        <v>171</v>
      </c>
      <c r="E2317" s="3">
        <v>2020</v>
      </c>
      <c r="F2317" s="38" t="s">
        <v>175</v>
      </c>
      <c r="G2317" s="6">
        <v>76.717500000000001</v>
      </c>
      <c r="H2317">
        <v>82</v>
      </c>
      <c r="I2317">
        <v>18</v>
      </c>
    </row>
    <row r="2318" spans="1:9">
      <c r="A2318" s="2">
        <v>764</v>
      </c>
      <c r="B2318" s="3" t="s">
        <v>154</v>
      </c>
      <c r="C2318" s="3" t="s">
        <v>165</v>
      </c>
      <c r="D2318" s="3" t="s">
        <v>172</v>
      </c>
      <c r="E2318" s="3">
        <v>2020</v>
      </c>
      <c r="F2318" s="38" t="s">
        <v>175</v>
      </c>
      <c r="G2318" s="6">
        <v>84.522499999999994</v>
      </c>
      <c r="H2318">
        <v>49</v>
      </c>
      <c r="I2318">
        <v>10</v>
      </c>
    </row>
    <row r="2319" spans="1:9">
      <c r="A2319" s="2">
        <v>156</v>
      </c>
      <c r="B2319" s="3" t="s">
        <v>9</v>
      </c>
      <c r="C2319" s="3" t="s">
        <v>165</v>
      </c>
      <c r="D2319" s="3" t="s">
        <v>172</v>
      </c>
      <c r="E2319" s="3">
        <v>2020</v>
      </c>
      <c r="F2319" s="38" t="s">
        <v>175</v>
      </c>
      <c r="G2319" s="6">
        <v>92.025000000000006</v>
      </c>
      <c r="H2319">
        <v>12</v>
      </c>
      <c r="I2319">
        <v>5</v>
      </c>
    </row>
    <row r="2320" spans="1:9">
      <c r="A2320" s="2">
        <v>586</v>
      </c>
      <c r="B2320" s="3" t="s">
        <v>132</v>
      </c>
      <c r="C2320" s="3" t="s">
        <v>165</v>
      </c>
      <c r="D2320" s="3" t="s">
        <v>171</v>
      </c>
      <c r="E2320" s="3">
        <v>2020</v>
      </c>
      <c r="F2320" s="38" t="s">
        <v>175</v>
      </c>
      <c r="G2320" s="6">
        <v>58.823333333333323</v>
      </c>
      <c r="H2320">
        <v>121</v>
      </c>
      <c r="I2320">
        <v>24</v>
      </c>
    </row>
    <row r="2321" spans="1:9">
      <c r="A2321" s="2">
        <v>704</v>
      </c>
      <c r="B2321" s="3" t="s">
        <v>67</v>
      </c>
      <c r="C2321" s="3" t="s">
        <v>165</v>
      </c>
      <c r="D2321" s="3" t="s">
        <v>171</v>
      </c>
      <c r="E2321" s="3">
        <v>2020</v>
      </c>
      <c r="F2321" s="38" t="s">
        <v>175</v>
      </c>
      <c r="G2321" s="6">
        <v>92.114999999999995</v>
      </c>
      <c r="H2321">
        <v>11</v>
      </c>
      <c r="I2321">
        <v>4</v>
      </c>
    </row>
    <row r="2322" spans="1:9">
      <c r="A2322" s="2">
        <v>418</v>
      </c>
      <c r="B2322" s="3" t="s">
        <v>116</v>
      </c>
      <c r="C2322" s="3" t="s">
        <v>165</v>
      </c>
      <c r="D2322" s="3" t="s">
        <v>171</v>
      </c>
      <c r="E2322" s="3">
        <v>2020</v>
      </c>
      <c r="F2322" s="38" t="s">
        <v>175</v>
      </c>
      <c r="G2322" s="6">
        <v>91.56</v>
      </c>
      <c r="H2322">
        <v>16</v>
      </c>
      <c r="I2322">
        <v>7</v>
      </c>
    </row>
    <row r="2323" spans="1:9">
      <c r="A2323" s="2">
        <v>50</v>
      </c>
      <c r="B2323" s="3" t="s">
        <v>10</v>
      </c>
      <c r="C2323" s="3" t="s">
        <v>165</v>
      </c>
      <c r="D2323" s="3" t="s">
        <v>171</v>
      </c>
      <c r="E2323" s="3">
        <v>2020</v>
      </c>
      <c r="F2323" s="38" t="s">
        <v>175</v>
      </c>
      <c r="G2323" s="6">
        <v>69.17</v>
      </c>
      <c r="H2323">
        <v>100</v>
      </c>
      <c r="I2323">
        <v>22</v>
      </c>
    </row>
    <row r="2324" spans="1:9">
      <c r="A2324" s="2">
        <v>410</v>
      </c>
      <c r="B2324" s="3" t="s">
        <v>138</v>
      </c>
      <c r="C2324" s="3" t="s">
        <v>165</v>
      </c>
      <c r="D2324" s="3" t="s">
        <v>173</v>
      </c>
      <c r="E2324" s="3">
        <v>2020</v>
      </c>
      <c r="F2324" s="38" t="s">
        <v>175</v>
      </c>
      <c r="G2324" s="6">
        <v>91.8</v>
      </c>
      <c r="H2324">
        <v>14</v>
      </c>
      <c r="I2324">
        <v>6</v>
      </c>
    </row>
    <row r="2325" spans="1:9">
      <c r="A2325" s="2">
        <v>702</v>
      </c>
      <c r="B2325" s="3" t="s">
        <v>145</v>
      </c>
      <c r="C2325" s="3" t="s">
        <v>165</v>
      </c>
      <c r="D2325" s="3" t="s">
        <v>173</v>
      </c>
      <c r="E2325" s="3">
        <v>2020</v>
      </c>
      <c r="F2325" s="38" t="s">
        <v>175</v>
      </c>
      <c r="G2325" s="6">
        <v>96</v>
      </c>
      <c r="H2325">
        <v>2</v>
      </c>
      <c r="I2325">
        <v>2</v>
      </c>
    </row>
    <row r="2326" spans="1:9">
      <c r="A2326" s="2">
        <v>458</v>
      </c>
      <c r="B2326" s="3" t="s">
        <v>121</v>
      </c>
      <c r="C2326" s="3" t="s">
        <v>165</v>
      </c>
      <c r="D2326" s="3" t="s">
        <v>172</v>
      </c>
      <c r="E2326" s="3">
        <v>2020</v>
      </c>
      <c r="F2326" s="38" t="s">
        <v>175</v>
      </c>
      <c r="G2326" s="6">
        <v>82.852500000000006</v>
      </c>
      <c r="H2326">
        <v>61</v>
      </c>
      <c r="I2326">
        <v>13</v>
      </c>
    </row>
    <row r="2327" spans="1:9">
      <c r="A2327" s="2">
        <v>356</v>
      </c>
      <c r="B2327" s="3" t="s">
        <v>11</v>
      </c>
      <c r="C2327" s="3" t="s">
        <v>165</v>
      </c>
      <c r="D2327" s="3" t="s">
        <v>171</v>
      </c>
      <c r="E2327" s="3">
        <v>2020</v>
      </c>
      <c r="F2327" s="38" t="s">
        <v>175</v>
      </c>
      <c r="G2327" s="6">
        <v>72.226666666666674</v>
      </c>
      <c r="H2327">
        <v>92</v>
      </c>
      <c r="I2327">
        <v>20</v>
      </c>
    </row>
    <row r="2328" spans="1:9">
      <c r="A2328" s="2">
        <v>496</v>
      </c>
      <c r="B2328" s="3" t="s">
        <v>12</v>
      </c>
      <c r="C2328" s="3" t="s">
        <v>165</v>
      </c>
      <c r="D2328" s="3" t="s">
        <v>171</v>
      </c>
      <c r="E2328" s="3">
        <v>2020</v>
      </c>
      <c r="F2328" s="38" t="s">
        <v>175</v>
      </c>
      <c r="G2328" s="6">
        <v>82.622500000000002</v>
      </c>
      <c r="H2328">
        <v>63</v>
      </c>
      <c r="I2328">
        <v>14</v>
      </c>
    </row>
    <row r="2329" spans="1:9">
      <c r="A2329" s="2">
        <v>116</v>
      </c>
      <c r="B2329" s="3" t="s">
        <v>89</v>
      </c>
      <c r="C2329" s="3" t="s">
        <v>165</v>
      </c>
      <c r="D2329" s="3" t="s">
        <v>171</v>
      </c>
      <c r="E2329" s="3">
        <v>2020</v>
      </c>
      <c r="F2329" s="38" t="s">
        <v>175</v>
      </c>
      <c r="G2329" s="6">
        <v>77.08</v>
      </c>
      <c r="H2329">
        <v>80</v>
      </c>
      <c r="I2329">
        <v>17</v>
      </c>
    </row>
    <row r="2330" spans="1:9">
      <c r="A2330" s="2">
        <v>762</v>
      </c>
      <c r="B2330" s="3" t="s">
        <v>153</v>
      </c>
      <c r="C2330" s="3" t="s">
        <v>165</v>
      </c>
      <c r="D2330" s="3" t="s">
        <v>171</v>
      </c>
      <c r="E2330" s="3">
        <v>2020</v>
      </c>
      <c r="F2330" s="38" t="s">
        <v>175</v>
      </c>
      <c r="G2330" s="6">
        <v>84.132499999999993</v>
      </c>
      <c r="H2330">
        <v>50</v>
      </c>
      <c r="I2330">
        <v>11</v>
      </c>
    </row>
    <row r="2331" spans="1:9">
      <c r="A2331" s="2">
        <v>524</v>
      </c>
      <c r="B2331" s="3" t="s">
        <v>13</v>
      </c>
      <c r="C2331" s="3" t="s">
        <v>165</v>
      </c>
      <c r="D2331" s="3" t="s">
        <v>171</v>
      </c>
      <c r="E2331" s="3">
        <v>2020</v>
      </c>
      <c r="F2331" s="38" t="s">
        <v>175</v>
      </c>
      <c r="G2331" s="6">
        <v>75.273333333333326</v>
      </c>
      <c r="H2331">
        <v>87</v>
      </c>
      <c r="I2331">
        <v>19</v>
      </c>
    </row>
    <row r="2332" spans="1:9">
      <c r="A2332">
        <v>104</v>
      </c>
      <c r="B2332" s="3" t="s">
        <v>14</v>
      </c>
      <c r="C2332" s="3" t="s">
        <v>165</v>
      </c>
      <c r="D2332" s="3" t="s">
        <v>171</v>
      </c>
      <c r="E2332" s="3">
        <v>2020</v>
      </c>
      <c r="F2332" s="38" t="s">
        <v>175</v>
      </c>
      <c r="G2332" s="6">
        <v>80.792500000000004</v>
      </c>
      <c r="H2332">
        <v>68</v>
      </c>
      <c r="I2332">
        <v>15</v>
      </c>
    </row>
    <row r="2333" spans="1:9">
      <c r="A2333" s="2">
        <v>112</v>
      </c>
      <c r="B2333" s="3" t="s">
        <v>82</v>
      </c>
      <c r="C2333" s="3" t="s">
        <v>166</v>
      </c>
      <c r="D2333" s="3" t="s">
        <v>172</v>
      </c>
      <c r="E2333" s="3">
        <v>2020</v>
      </c>
      <c r="F2333" s="38" t="s">
        <v>175</v>
      </c>
      <c r="G2333" s="6">
        <v>92.234999999999999</v>
      </c>
      <c r="H2333">
        <v>9</v>
      </c>
      <c r="I2333">
        <v>6</v>
      </c>
    </row>
    <row r="2334" spans="1:9">
      <c r="A2334" s="2">
        <v>826</v>
      </c>
      <c r="B2334" s="3" t="s">
        <v>160</v>
      </c>
      <c r="C2334" s="3" t="s">
        <v>166</v>
      </c>
      <c r="D2334" s="3" t="s">
        <v>173</v>
      </c>
      <c r="E2334" s="3">
        <v>2020</v>
      </c>
      <c r="F2334" s="38" t="s">
        <v>175</v>
      </c>
      <c r="G2334" s="6">
        <v>92.333333333333329</v>
      </c>
      <c r="H2334">
        <v>7</v>
      </c>
      <c r="I2334">
        <v>4</v>
      </c>
    </row>
    <row r="2335" spans="1:9">
      <c r="A2335" s="2">
        <v>705</v>
      </c>
      <c r="B2335" s="3" t="s">
        <v>147</v>
      </c>
      <c r="C2335" s="3" t="s">
        <v>166</v>
      </c>
      <c r="D2335" s="3" t="s">
        <v>173</v>
      </c>
      <c r="E2335" s="3">
        <v>2020</v>
      </c>
      <c r="F2335" s="38" t="s">
        <v>175</v>
      </c>
      <c r="G2335" s="6">
        <v>92</v>
      </c>
      <c r="H2335">
        <v>13</v>
      </c>
      <c r="I2335">
        <v>8</v>
      </c>
    </row>
    <row r="2336" spans="1:9">
      <c r="A2336" s="2">
        <v>56</v>
      </c>
      <c r="B2336" s="3" t="s">
        <v>83</v>
      </c>
      <c r="C2336" s="3" t="s">
        <v>166</v>
      </c>
      <c r="D2336" s="3" t="s">
        <v>173</v>
      </c>
      <c r="E2336" s="3">
        <v>2020</v>
      </c>
      <c r="F2336" s="38" t="s">
        <v>175</v>
      </c>
      <c r="G2336" s="6">
        <v>89.633333333333326</v>
      </c>
      <c r="H2336">
        <v>28</v>
      </c>
      <c r="I2336">
        <v>20</v>
      </c>
    </row>
    <row r="2337" spans="1:9">
      <c r="A2337" s="2">
        <v>752</v>
      </c>
      <c r="B2337" s="3" t="s">
        <v>151</v>
      </c>
      <c r="C2337" s="3" t="s">
        <v>166</v>
      </c>
      <c r="D2337" s="3" t="s">
        <v>173</v>
      </c>
      <c r="E2337" s="3">
        <v>2020</v>
      </c>
      <c r="F2337" s="38" t="s">
        <v>175</v>
      </c>
      <c r="G2337" s="6">
        <v>91.63666666666667</v>
      </c>
      <c r="H2337">
        <v>15</v>
      </c>
      <c r="I2337">
        <v>9</v>
      </c>
    </row>
    <row r="2338" spans="1:9">
      <c r="A2338" s="2">
        <v>352</v>
      </c>
      <c r="B2338" s="3" t="s">
        <v>107</v>
      </c>
      <c r="C2338" s="3" t="s">
        <v>166</v>
      </c>
      <c r="D2338" s="3" t="s">
        <v>173</v>
      </c>
      <c r="E2338" s="3">
        <v>2020</v>
      </c>
      <c r="F2338" s="38" t="s">
        <v>175</v>
      </c>
      <c r="G2338" s="6">
        <v>91.396666666666661</v>
      </c>
      <c r="H2338">
        <v>17</v>
      </c>
      <c r="I2338">
        <v>10</v>
      </c>
    </row>
    <row r="2339" spans="1:9">
      <c r="A2339" s="2">
        <v>100</v>
      </c>
      <c r="B2339" s="3" t="s">
        <v>16</v>
      </c>
      <c r="C2339" s="3" t="s">
        <v>166</v>
      </c>
      <c r="D2339" s="3" t="s">
        <v>172</v>
      </c>
      <c r="E2339" s="3">
        <v>2020</v>
      </c>
      <c r="F2339" s="38" t="s">
        <v>175</v>
      </c>
      <c r="G2339" s="6">
        <v>82.86333333333333</v>
      </c>
      <c r="H2339">
        <v>60</v>
      </c>
      <c r="I2339">
        <v>39</v>
      </c>
    </row>
    <row r="2340" spans="1:9">
      <c r="A2340" s="2">
        <v>442</v>
      </c>
      <c r="B2340" s="3" t="s">
        <v>120</v>
      </c>
      <c r="C2340" s="3" t="s">
        <v>166</v>
      </c>
      <c r="D2340" s="3" t="s">
        <v>173</v>
      </c>
      <c r="E2340" s="3">
        <v>2020</v>
      </c>
      <c r="F2340" s="38" t="s">
        <v>175</v>
      </c>
      <c r="G2340" s="6">
        <v>90.836666666666659</v>
      </c>
      <c r="H2340">
        <v>23</v>
      </c>
      <c r="I2340">
        <v>15</v>
      </c>
    </row>
    <row r="2341" spans="1:9">
      <c r="A2341" s="2">
        <v>300</v>
      </c>
      <c r="B2341" s="3" t="s">
        <v>105</v>
      </c>
      <c r="C2341" s="3" t="s">
        <v>166</v>
      </c>
      <c r="D2341" s="3" t="s">
        <v>173</v>
      </c>
      <c r="E2341" s="3">
        <v>2020</v>
      </c>
      <c r="F2341" s="38" t="s">
        <v>175</v>
      </c>
      <c r="G2341" s="6">
        <v>79.7</v>
      </c>
      <c r="H2341">
        <v>72</v>
      </c>
      <c r="I2341">
        <v>43</v>
      </c>
    </row>
    <row r="2342" spans="1:9">
      <c r="A2342" s="2">
        <v>642</v>
      </c>
      <c r="B2342" s="3" t="s">
        <v>140</v>
      </c>
      <c r="C2342" s="3" t="s">
        <v>166</v>
      </c>
      <c r="D2342" s="3" t="s">
        <v>172</v>
      </c>
      <c r="E2342" s="3">
        <v>2020</v>
      </c>
      <c r="F2342" s="38" t="s">
        <v>175</v>
      </c>
      <c r="G2342" s="6">
        <v>80.733333333333334</v>
      </c>
      <c r="H2342">
        <v>69</v>
      </c>
      <c r="I2342">
        <v>42</v>
      </c>
    </row>
    <row r="2343" spans="1:9">
      <c r="A2343" s="2">
        <v>756</v>
      </c>
      <c r="B2343" s="3" t="s">
        <v>152</v>
      </c>
      <c r="C2343" s="3" t="s">
        <v>166</v>
      </c>
      <c r="D2343" s="3" t="s">
        <v>173</v>
      </c>
      <c r="E2343" s="3">
        <v>2020</v>
      </c>
      <c r="F2343" s="38" t="s">
        <v>175</v>
      </c>
      <c r="G2343" s="6">
        <v>91.336666666666659</v>
      </c>
      <c r="H2343">
        <v>18</v>
      </c>
      <c r="I2343">
        <v>11</v>
      </c>
    </row>
    <row r="2344" spans="1:9">
      <c r="A2344" s="2">
        <v>528</v>
      </c>
      <c r="B2344" s="3" t="s">
        <v>126</v>
      </c>
      <c r="C2344" s="3" t="s">
        <v>166</v>
      </c>
      <c r="D2344" s="3" t="s">
        <v>173</v>
      </c>
      <c r="E2344" s="3">
        <v>2020</v>
      </c>
      <c r="F2344" s="38" t="s">
        <v>175</v>
      </c>
      <c r="G2344" s="6">
        <v>92.13666666666667</v>
      </c>
      <c r="H2344">
        <v>10</v>
      </c>
      <c r="I2344">
        <v>7</v>
      </c>
    </row>
    <row r="2345" spans="1:9">
      <c r="A2345" s="2">
        <v>276</v>
      </c>
      <c r="B2345" s="3" t="s">
        <v>104</v>
      </c>
      <c r="C2345" s="3" t="s">
        <v>166</v>
      </c>
      <c r="D2345" s="3" t="s">
        <v>173</v>
      </c>
      <c r="E2345" s="3">
        <v>2020</v>
      </c>
      <c r="F2345" s="38" t="s">
        <v>175</v>
      </c>
      <c r="G2345" s="6">
        <v>89.07</v>
      </c>
      <c r="H2345">
        <v>33</v>
      </c>
      <c r="I2345">
        <v>25</v>
      </c>
    </row>
    <row r="2346" spans="1:9">
      <c r="A2346" s="2">
        <v>428</v>
      </c>
      <c r="B2346" s="3" t="s">
        <v>117</v>
      </c>
      <c r="C2346" s="3" t="s">
        <v>166</v>
      </c>
      <c r="D2346" s="3" t="s">
        <v>173</v>
      </c>
      <c r="E2346" s="3">
        <v>2020</v>
      </c>
      <c r="F2346" s="38" t="s">
        <v>175</v>
      </c>
      <c r="G2346" s="6">
        <v>78.033333333333331</v>
      </c>
      <c r="H2346">
        <v>78</v>
      </c>
      <c r="I2346">
        <v>45</v>
      </c>
    </row>
    <row r="2347" spans="1:9">
      <c r="A2347" s="2">
        <v>246</v>
      </c>
      <c r="B2347" s="3" t="s">
        <v>101</v>
      </c>
      <c r="C2347" s="3" t="s">
        <v>166</v>
      </c>
      <c r="D2347" s="3" t="s">
        <v>173</v>
      </c>
      <c r="E2347" s="3">
        <v>2020</v>
      </c>
      <c r="F2347" s="38" t="s">
        <v>175</v>
      </c>
      <c r="G2347" s="6">
        <v>93.600000000000009</v>
      </c>
      <c r="H2347">
        <v>4</v>
      </c>
      <c r="I2347">
        <v>2</v>
      </c>
    </row>
    <row r="2348" spans="1:9">
      <c r="A2348" s="2">
        <v>440</v>
      </c>
      <c r="B2348" s="3" t="s">
        <v>119</v>
      </c>
      <c r="C2348" s="3" t="s">
        <v>166</v>
      </c>
      <c r="D2348" s="3" t="s">
        <v>173</v>
      </c>
      <c r="E2348" s="3">
        <v>2020</v>
      </c>
      <c r="F2348" s="38" t="s">
        <v>175</v>
      </c>
      <c r="G2348" s="6">
        <v>83.466666666666669</v>
      </c>
      <c r="H2348">
        <v>57</v>
      </c>
      <c r="I2348">
        <v>37</v>
      </c>
    </row>
    <row r="2349" spans="1:9">
      <c r="A2349" s="2">
        <v>616</v>
      </c>
      <c r="B2349" s="3" t="s">
        <v>136</v>
      </c>
      <c r="C2349" s="3" t="s">
        <v>166</v>
      </c>
      <c r="D2349" s="3" t="s">
        <v>173</v>
      </c>
      <c r="E2349" s="3">
        <v>2020</v>
      </c>
      <c r="F2349" s="38" t="s">
        <v>175</v>
      </c>
      <c r="G2349" s="6">
        <v>85.203333333333333</v>
      </c>
      <c r="H2349">
        <v>46</v>
      </c>
      <c r="I2349">
        <v>34</v>
      </c>
    </row>
    <row r="2350" spans="1:9">
      <c r="A2350" s="2">
        <v>233</v>
      </c>
      <c r="B2350" s="3" t="s">
        <v>17</v>
      </c>
      <c r="C2350" s="3" t="s">
        <v>166</v>
      </c>
      <c r="D2350" s="3" t="s">
        <v>173</v>
      </c>
      <c r="E2350" s="3">
        <v>2020</v>
      </c>
      <c r="F2350" s="38" t="s">
        <v>175</v>
      </c>
      <c r="G2350" s="6">
        <v>88.429999999999993</v>
      </c>
      <c r="H2350">
        <v>35</v>
      </c>
      <c r="I2350">
        <v>27</v>
      </c>
    </row>
    <row r="2351" spans="1:9">
      <c r="A2351" s="2">
        <v>31</v>
      </c>
      <c r="B2351" s="3" t="s">
        <v>81</v>
      </c>
      <c r="C2351" s="3" t="s">
        <v>166</v>
      </c>
      <c r="D2351" s="3" t="s">
        <v>172</v>
      </c>
      <c r="E2351" s="3">
        <v>2020</v>
      </c>
      <c r="F2351" s="38" t="s">
        <v>175</v>
      </c>
      <c r="G2351" s="6">
        <v>89.00333333333333</v>
      </c>
      <c r="H2351">
        <v>34</v>
      </c>
      <c r="I2351">
        <v>26</v>
      </c>
    </row>
    <row r="2352" spans="1:9">
      <c r="A2352" s="2">
        <v>208</v>
      </c>
      <c r="B2352" s="3" t="s">
        <v>97</v>
      </c>
      <c r="C2352" s="3" t="s">
        <v>166</v>
      </c>
      <c r="D2352" s="3" t="s">
        <v>173</v>
      </c>
      <c r="E2352" s="3">
        <v>2020</v>
      </c>
      <c r="F2352" s="38" t="s">
        <v>175</v>
      </c>
      <c r="G2352" s="6">
        <v>93.50333333333333</v>
      </c>
      <c r="H2352">
        <v>5</v>
      </c>
      <c r="I2352">
        <v>3</v>
      </c>
    </row>
    <row r="2353" spans="1:9">
      <c r="A2353" s="4">
        <v>807</v>
      </c>
      <c r="B2353" s="3" t="s">
        <v>129</v>
      </c>
      <c r="C2353" s="3" t="s">
        <v>166</v>
      </c>
      <c r="D2353" s="3" t="s">
        <v>172</v>
      </c>
      <c r="E2353" s="3">
        <v>2020</v>
      </c>
      <c r="F2353" s="38" t="s">
        <v>175</v>
      </c>
      <c r="G2353" s="6">
        <v>81.882499999999993</v>
      </c>
      <c r="H2353">
        <v>65</v>
      </c>
      <c r="I2353">
        <v>41</v>
      </c>
    </row>
    <row r="2354" spans="1:9">
      <c r="A2354" s="2">
        <v>578</v>
      </c>
      <c r="B2354" s="3" t="s">
        <v>130</v>
      </c>
      <c r="C2354" s="3" t="s">
        <v>166</v>
      </c>
      <c r="D2354" s="3" t="s">
        <v>173</v>
      </c>
      <c r="E2354" s="3">
        <v>2020</v>
      </c>
      <c r="F2354" s="38" t="s">
        <v>175</v>
      </c>
      <c r="G2354" s="6">
        <v>94.100000000000009</v>
      </c>
      <c r="H2354">
        <v>3</v>
      </c>
      <c r="I2354">
        <v>1</v>
      </c>
    </row>
    <row r="2355" spans="1:9">
      <c r="A2355" s="2">
        <v>499</v>
      </c>
      <c r="B2355" s="3" t="s">
        <v>18</v>
      </c>
      <c r="C2355" s="3" t="s">
        <v>166</v>
      </c>
      <c r="D2355" s="3" t="s">
        <v>172</v>
      </c>
      <c r="E2355" s="3">
        <v>2020</v>
      </c>
      <c r="F2355" s="38" t="s">
        <v>175</v>
      </c>
      <c r="G2355" s="6">
        <v>86.11</v>
      </c>
      <c r="H2355">
        <v>44</v>
      </c>
      <c r="I2355">
        <v>32</v>
      </c>
    </row>
    <row r="2356" spans="1:9">
      <c r="A2356" s="2">
        <v>703</v>
      </c>
      <c r="B2356" s="3" t="s">
        <v>146</v>
      </c>
      <c r="C2356" s="3" t="s">
        <v>166</v>
      </c>
      <c r="D2356" s="3" t="s">
        <v>173</v>
      </c>
      <c r="E2356" s="3">
        <v>2020</v>
      </c>
      <c r="F2356" s="38" t="s">
        <v>175</v>
      </c>
      <c r="G2356" s="6">
        <v>89.7</v>
      </c>
      <c r="H2356">
        <v>27</v>
      </c>
      <c r="I2356">
        <v>19</v>
      </c>
    </row>
    <row r="2357" spans="1:9">
      <c r="A2357" s="2">
        <v>380</v>
      </c>
      <c r="B2357" s="3" t="s">
        <v>110</v>
      </c>
      <c r="C2357" s="3" t="s">
        <v>166</v>
      </c>
      <c r="D2357" s="3" t="s">
        <v>173</v>
      </c>
      <c r="E2357" s="3">
        <v>2020</v>
      </c>
      <c r="F2357" s="38" t="s">
        <v>175</v>
      </c>
      <c r="G2357" s="6">
        <v>83.966666666666669</v>
      </c>
      <c r="H2357">
        <v>54</v>
      </c>
      <c r="I2357">
        <v>36</v>
      </c>
    </row>
    <row r="2358" spans="1:9">
      <c r="A2358" s="2">
        <v>470</v>
      </c>
      <c r="B2358" s="3" t="s">
        <v>19</v>
      </c>
      <c r="C2358" s="3" t="s">
        <v>166</v>
      </c>
      <c r="D2358" s="3" t="s">
        <v>173</v>
      </c>
      <c r="E2358" s="3">
        <v>2020</v>
      </c>
      <c r="F2358" s="38" t="s">
        <v>175</v>
      </c>
      <c r="G2358" s="6">
        <v>89.970000000000013</v>
      </c>
      <c r="H2358">
        <v>26</v>
      </c>
      <c r="I2358">
        <v>18</v>
      </c>
    </row>
    <row r="2359" spans="1:9">
      <c r="A2359" s="2">
        <v>40</v>
      </c>
      <c r="B2359" s="3" t="s">
        <v>20</v>
      </c>
      <c r="C2359" s="3" t="s">
        <v>166</v>
      </c>
      <c r="D2359" s="3" t="s">
        <v>173</v>
      </c>
      <c r="E2359" s="3">
        <v>2020</v>
      </c>
      <c r="F2359" s="38" t="s">
        <v>175</v>
      </c>
      <c r="G2359" s="6">
        <v>90.899999999999991</v>
      </c>
      <c r="H2359">
        <v>22</v>
      </c>
      <c r="I2359">
        <v>14</v>
      </c>
    </row>
    <row r="2360" spans="1:9">
      <c r="A2360" s="2">
        <v>203</v>
      </c>
      <c r="B2360" s="3" t="s">
        <v>95</v>
      </c>
      <c r="C2360" s="3" t="s">
        <v>166</v>
      </c>
      <c r="D2360" s="3" t="s">
        <v>173</v>
      </c>
      <c r="E2360" s="3">
        <v>2020</v>
      </c>
      <c r="F2360" s="38" t="s">
        <v>175</v>
      </c>
      <c r="G2360" s="6">
        <v>92.3</v>
      </c>
      <c r="H2360">
        <v>8</v>
      </c>
      <c r="I2360">
        <v>5</v>
      </c>
    </row>
    <row r="2361" spans="1:9">
      <c r="A2361" s="2">
        <v>124</v>
      </c>
      <c r="B2361" s="3" t="s">
        <v>91</v>
      </c>
      <c r="C2361" s="3" t="s">
        <v>166</v>
      </c>
      <c r="D2361" s="3" t="s">
        <v>173</v>
      </c>
      <c r="E2361" s="3">
        <v>2020</v>
      </c>
      <c r="F2361" s="38" t="s">
        <v>175</v>
      </c>
      <c r="G2361" s="6">
        <v>90.17</v>
      </c>
      <c r="H2361">
        <v>25</v>
      </c>
      <c r="I2361">
        <v>17</v>
      </c>
    </row>
    <row r="2362" spans="1:9">
      <c r="A2362" s="2">
        <v>348</v>
      </c>
      <c r="B2362" s="3" t="s">
        <v>106</v>
      </c>
      <c r="C2362" s="3" t="s">
        <v>166</v>
      </c>
      <c r="D2362" s="3" t="s">
        <v>173</v>
      </c>
      <c r="E2362" s="3">
        <v>2020</v>
      </c>
      <c r="F2362" s="38" t="s">
        <v>175</v>
      </c>
      <c r="G2362" s="6">
        <v>83.233333333333334</v>
      </c>
      <c r="H2362">
        <v>58</v>
      </c>
      <c r="I2362">
        <v>38</v>
      </c>
    </row>
    <row r="2363" spans="1:9">
      <c r="A2363" s="2">
        <v>840</v>
      </c>
      <c r="B2363" s="3" t="s">
        <v>162</v>
      </c>
      <c r="C2363" s="3" t="s">
        <v>166</v>
      </c>
      <c r="D2363" s="3" t="s">
        <v>173</v>
      </c>
      <c r="E2363" s="3">
        <v>2020</v>
      </c>
      <c r="F2363" s="38" t="s">
        <v>175</v>
      </c>
      <c r="G2363" s="6">
        <v>88.203333333333333</v>
      </c>
      <c r="H2363">
        <v>37</v>
      </c>
      <c r="I2363">
        <v>28</v>
      </c>
    </row>
    <row r="2364" spans="1:9">
      <c r="A2364" s="2">
        <v>250</v>
      </c>
      <c r="B2364" s="3" t="s">
        <v>102</v>
      </c>
      <c r="C2364" s="3" t="s">
        <v>166</v>
      </c>
      <c r="D2364" s="3" t="s">
        <v>173</v>
      </c>
      <c r="E2364" s="3">
        <v>2020</v>
      </c>
      <c r="F2364" s="38" t="s">
        <v>175</v>
      </c>
      <c r="G2364" s="6">
        <v>87.466666666666654</v>
      </c>
      <c r="H2364">
        <v>40</v>
      </c>
      <c r="I2364">
        <v>30</v>
      </c>
    </row>
    <row r="2365" spans="1:9">
      <c r="A2365" s="2">
        <v>724</v>
      </c>
      <c r="B2365" s="3" t="s">
        <v>149</v>
      </c>
      <c r="C2365" s="3" t="s">
        <v>166</v>
      </c>
      <c r="D2365" s="3" t="s">
        <v>173</v>
      </c>
      <c r="E2365" s="3">
        <v>2020</v>
      </c>
      <c r="F2365" s="38" t="s">
        <v>175</v>
      </c>
      <c r="G2365" s="6">
        <v>84.096666666666664</v>
      </c>
      <c r="H2365">
        <v>51</v>
      </c>
      <c r="I2365">
        <v>35</v>
      </c>
    </row>
    <row r="2366" spans="1:9">
      <c r="A2366" s="2">
        <v>620</v>
      </c>
      <c r="B2366" s="3" t="s">
        <v>21</v>
      </c>
      <c r="C2366" s="3" t="s">
        <v>166</v>
      </c>
      <c r="D2366" s="3" t="s">
        <v>173</v>
      </c>
      <c r="E2366" s="3">
        <v>2020</v>
      </c>
      <c r="F2366" s="38" t="s">
        <v>175</v>
      </c>
      <c r="G2366" s="6">
        <v>86.933333333333337</v>
      </c>
      <c r="H2366">
        <v>41</v>
      </c>
      <c r="I2366">
        <v>31</v>
      </c>
    </row>
    <row r="2367" spans="1:9">
      <c r="A2367" s="2">
        <v>191</v>
      </c>
      <c r="B2367" s="3" t="s">
        <v>93</v>
      </c>
      <c r="C2367" s="3" t="s">
        <v>166</v>
      </c>
      <c r="D2367" s="3" t="s">
        <v>173</v>
      </c>
      <c r="E2367" s="3">
        <v>2020</v>
      </c>
      <c r="F2367" s="38" t="s">
        <v>175</v>
      </c>
      <c r="G2367" s="6">
        <v>89.233333333333334</v>
      </c>
      <c r="H2367">
        <v>30</v>
      </c>
      <c r="I2367">
        <v>22</v>
      </c>
    </row>
    <row r="2368" spans="1:9">
      <c r="A2368" s="2">
        <v>196</v>
      </c>
      <c r="B2368" s="3" t="s">
        <v>94</v>
      </c>
      <c r="C2368" s="3" t="s">
        <v>166</v>
      </c>
      <c r="D2368" s="3" t="s">
        <v>173</v>
      </c>
      <c r="E2368" s="3">
        <v>2020</v>
      </c>
      <c r="F2368" s="38" t="s">
        <v>175</v>
      </c>
      <c r="G2368" s="6">
        <v>82.763333333333335</v>
      </c>
      <c r="H2368">
        <v>62</v>
      </c>
      <c r="I2368">
        <v>40</v>
      </c>
    </row>
    <row r="2369" spans="1:9">
      <c r="A2369" s="2">
        <v>70</v>
      </c>
      <c r="B2369" s="3" t="s">
        <v>86</v>
      </c>
      <c r="C2369" s="3" t="s">
        <v>166</v>
      </c>
      <c r="D2369" s="3" t="s">
        <v>172</v>
      </c>
      <c r="E2369" s="3">
        <v>2020</v>
      </c>
      <c r="F2369" s="38" t="s">
        <v>175</v>
      </c>
      <c r="G2369" s="6">
        <v>90.993333333333339</v>
      </c>
      <c r="H2369">
        <v>20</v>
      </c>
      <c r="I2369">
        <v>12</v>
      </c>
    </row>
    <row r="2370" spans="1:9">
      <c r="A2370" s="2">
        <v>372</v>
      </c>
      <c r="B2370" s="3" t="s">
        <v>109</v>
      </c>
      <c r="C2370" s="3" t="s">
        <v>166</v>
      </c>
      <c r="D2370" s="3" t="s">
        <v>173</v>
      </c>
      <c r="E2370" s="3">
        <v>2020</v>
      </c>
      <c r="F2370" s="38" t="s">
        <v>175</v>
      </c>
      <c r="G2370" s="6">
        <v>89.3</v>
      </c>
      <c r="H2370">
        <v>29</v>
      </c>
      <c r="I2370">
        <v>21</v>
      </c>
    </row>
    <row r="2371" spans="1:9">
      <c r="A2371" s="2">
        <v>804</v>
      </c>
      <c r="B2371" s="3" t="s">
        <v>158</v>
      </c>
      <c r="C2371" s="3" t="s">
        <v>166</v>
      </c>
      <c r="D2371" s="3" t="s">
        <v>171</v>
      </c>
      <c r="E2371" s="3">
        <v>2020</v>
      </c>
      <c r="F2371" s="38" t="s">
        <v>175</v>
      </c>
      <c r="G2371" s="6">
        <v>89.227499999999992</v>
      </c>
      <c r="H2371">
        <v>31</v>
      </c>
      <c r="I2371">
        <v>23</v>
      </c>
    </row>
    <row r="2372" spans="1:9">
      <c r="A2372" s="2">
        <v>643</v>
      </c>
      <c r="B2372" s="3" t="s">
        <v>141</v>
      </c>
      <c r="C2372" s="3" t="s">
        <v>166</v>
      </c>
      <c r="D2372" s="3" t="s">
        <v>172</v>
      </c>
      <c r="E2372" s="3">
        <v>2020</v>
      </c>
      <c r="F2372" s="38" t="s">
        <v>175</v>
      </c>
      <c r="G2372" s="6">
        <v>89.097499999999997</v>
      </c>
      <c r="H2372">
        <v>32</v>
      </c>
      <c r="I2372">
        <v>24</v>
      </c>
    </row>
    <row r="2373" spans="1:9">
      <c r="A2373" s="2">
        <v>8</v>
      </c>
      <c r="B2373" s="3" t="s">
        <v>22</v>
      </c>
      <c r="C2373" s="3" t="s">
        <v>166</v>
      </c>
      <c r="D2373" s="3" t="s">
        <v>172</v>
      </c>
      <c r="E2373" s="3">
        <v>2020</v>
      </c>
      <c r="F2373" s="38" t="s">
        <v>175</v>
      </c>
      <c r="G2373" s="6">
        <v>79.569999999999993</v>
      </c>
      <c r="H2373">
        <v>74</v>
      </c>
      <c r="I2373">
        <v>44</v>
      </c>
    </row>
    <row r="2374" spans="1:9">
      <c r="A2374" s="2">
        <v>688</v>
      </c>
      <c r="B2374" s="3" t="s">
        <v>23</v>
      </c>
      <c r="C2374" s="3" t="s">
        <v>166</v>
      </c>
      <c r="D2374" s="3" t="s">
        <v>172</v>
      </c>
      <c r="E2374" s="3">
        <v>2020</v>
      </c>
      <c r="F2374" s="38" t="s">
        <v>175</v>
      </c>
      <c r="G2374" s="6">
        <v>87.947499999999991</v>
      </c>
      <c r="H2374">
        <v>39</v>
      </c>
      <c r="I2374">
        <v>29</v>
      </c>
    </row>
    <row r="2375" spans="1:9">
      <c r="A2375" s="2">
        <v>268</v>
      </c>
      <c r="B2375" s="3" t="s">
        <v>24</v>
      </c>
      <c r="C2375" s="3" t="s">
        <v>166</v>
      </c>
      <c r="D2375" s="3" t="s">
        <v>172</v>
      </c>
      <c r="E2375" s="3">
        <v>2020</v>
      </c>
      <c r="F2375" s="38" t="s">
        <v>175</v>
      </c>
      <c r="G2375" s="6">
        <v>85.234999999999999</v>
      </c>
      <c r="H2375">
        <v>45</v>
      </c>
      <c r="I2375">
        <v>33</v>
      </c>
    </row>
    <row r="2376" spans="1:9">
      <c r="A2376" s="2">
        <v>498</v>
      </c>
      <c r="B2376" s="3" t="s">
        <v>139</v>
      </c>
      <c r="C2376" s="3" t="s">
        <v>166</v>
      </c>
      <c r="D2376" s="3" t="s">
        <v>172</v>
      </c>
      <c r="E2376" s="3">
        <v>2020</v>
      </c>
      <c r="F2376" s="38" t="s">
        <v>175</v>
      </c>
      <c r="G2376" s="6">
        <v>90.922499999999999</v>
      </c>
      <c r="H2376">
        <v>21</v>
      </c>
      <c r="I2376">
        <v>13</v>
      </c>
    </row>
    <row r="2377" spans="1:9">
      <c r="A2377" s="2">
        <v>51</v>
      </c>
      <c r="B2377" s="3" t="s">
        <v>25</v>
      </c>
      <c r="C2377" s="3" t="s">
        <v>166</v>
      </c>
      <c r="D2377" s="3" t="s">
        <v>172</v>
      </c>
      <c r="E2377" s="3">
        <v>2020</v>
      </c>
      <c r="F2377" s="38" t="s">
        <v>175</v>
      </c>
      <c r="G2377" s="6">
        <v>90.21</v>
      </c>
      <c r="H2377">
        <v>24</v>
      </c>
      <c r="I2377">
        <v>16</v>
      </c>
    </row>
    <row r="2378" spans="1:9">
      <c r="A2378" s="2">
        <v>862</v>
      </c>
      <c r="B2378" s="3" t="s">
        <v>26</v>
      </c>
      <c r="C2378" s="3" t="s">
        <v>167</v>
      </c>
      <c r="D2378" s="3" t="s">
        <v>171</v>
      </c>
      <c r="E2378" s="3">
        <v>2020</v>
      </c>
      <c r="F2378" s="38" t="s">
        <v>175</v>
      </c>
      <c r="G2378" s="6">
        <v>67.73</v>
      </c>
      <c r="H2378">
        <v>103</v>
      </c>
      <c r="I2378">
        <v>21</v>
      </c>
    </row>
    <row r="2379" spans="1:9">
      <c r="A2379" s="2">
        <v>218</v>
      </c>
      <c r="B2379" s="3" t="s">
        <v>28</v>
      </c>
      <c r="C2379" s="3" t="s">
        <v>167</v>
      </c>
      <c r="D2379" s="3" t="s">
        <v>172</v>
      </c>
      <c r="E2379" s="3">
        <v>2020</v>
      </c>
      <c r="F2379" s="38" t="s">
        <v>175</v>
      </c>
      <c r="G2379" s="6">
        <v>75.875</v>
      </c>
      <c r="H2379">
        <v>85</v>
      </c>
      <c r="I2379">
        <v>18</v>
      </c>
    </row>
    <row r="2380" spans="1:9">
      <c r="A2380" s="2">
        <v>76</v>
      </c>
      <c r="B2380" s="3" t="s">
        <v>88</v>
      </c>
      <c r="C2380" s="3" t="s">
        <v>167</v>
      </c>
      <c r="D2380" s="3" t="s">
        <v>172</v>
      </c>
      <c r="E2380" s="3">
        <v>2020</v>
      </c>
      <c r="F2380" s="38" t="s">
        <v>175</v>
      </c>
      <c r="G2380" s="6">
        <v>84.046666666666667</v>
      </c>
      <c r="H2380">
        <v>52</v>
      </c>
      <c r="I2380">
        <v>3</v>
      </c>
    </row>
    <row r="2381" spans="1:9">
      <c r="A2381" s="2">
        <v>32</v>
      </c>
      <c r="B2381" s="3" t="s">
        <v>29</v>
      </c>
      <c r="C2381" s="3" t="s">
        <v>167</v>
      </c>
      <c r="D2381" s="3" t="s">
        <v>172</v>
      </c>
      <c r="E2381" s="3">
        <v>2020</v>
      </c>
      <c r="F2381" s="38" t="s">
        <v>175</v>
      </c>
      <c r="G2381" s="6">
        <v>80.08</v>
      </c>
      <c r="H2381">
        <v>71</v>
      </c>
      <c r="I2381">
        <v>10</v>
      </c>
    </row>
    <row r="2382" spans="1:9">
      <c r="A2382" s="2">
        <v>170</v>
      </c>
      <c r="B2382" s="3" t="s">
        <v>30</v>
      </c>
      <c r="C2382" s="3" t="s">
        <v>167</v>
      </c>
      <c r="D2382" s="3" t="s">
        <v>172</v>
      </c>
      <c r="E2382" s="3">
        <v>2020</v>
      </c>
      <c r="F2382" s="38" t="s">
        <v>175</v>
      </c>
      <c r="G2382" s="6">
        <v>78.25333333333333</v>
      </c>
      <c r="H2382">
        <v>76</v>
      </c>
      <c r="I2382">
        <v>13</v>
      </c>
    </row>
    <row r="2383" spans="1:9">
      <c r="A2383" s="2">
        <v>558</v>
      </c>
      <c r="B2383" s="3" t="s">
        <v>31</v>
      </c>
      <c r="C2383" s="3" t="s">
        <v>167</v>
      </c>
      <c r="D2383" s="3" t="s">
        <v>171</v>
      </c>
      <c r="E2383" s="3">
        <v>2020</v>
      </c>
      <c r="F2383" s="38" t="s">
        <v>175</v>
      </c>
      <c r="G2383" s="6">
        <v>76.664999999999992</v>
      </c>
      <c r="H2383">
        <v>83</v>
      </c>
      <c r="I2383">
        <v>17</v>
      </c>
    </row>
    <row r="2384" spans="1:9">
      <c r="A2384" s="2">
        <v>68</v>
      </c>
      <c r="B2384" s="3" t="s">
        <v>32</v>
      </c>
      <c r="C2384" s="3" t="s">
        <v>167</v>
      </c>
      <c r="D2384" s="3" t="s">
        <v>171</v>
      </c>
      <c r="E2384" s="3">
        <v>2020</v>
      </c>
      <c r="F2384" s="38" t="s">
        <v>175</v>
      </c>
      <c r="G2384" s="6">
        <v>81.183333333333337</v>
      </c>
      <c r="H2384">
        <v>67</v>
      </c>
      <c r="I2384">
        <v>9</v>
      </c>
    </row>
    <row r="2385" spans="1:9">
      <c r="A2385" s="2">
        <v>484</v>
      </c>
      <c r="B2385" s="3" t="s">
        <v>124</v>
      </c>
      <c r="C2385" s="3" t="s">
        <v>167</v>
      </c>
      <c r="D2385" s="3" t="s">
        <v>172</v>
      </c>
      <c r="E2385" s="3">
        <v>2020</v>
      </c>
      <c r="F2385" s="38" t="s">
        <v>175</v>
      </c>
      <c r="G2385" s="6">
        <v>75.849999999999994</v>
      </c>
      <c r="H2385">
        <v>86</v>
      </c>
      <c r="I2385">
        <v>19</v>
      </c>
    </row>
    <row r="2386" spans="1:9">
      <c r="A2386" s="2">
        <v>388</v>
      </c>
      <c r="B2386" s="3" t="s">
        <v>33</v>
      </c>
      <c r="C2386" s="3" t="s">
        <v>167</v>
      </c>
      <c r="D2386" s="3" t="s">
        <v>172</v>
      </c>
      <c r="E2386" s="3">
        <v>2020</v>
      </c>
      <c r="F2386" s="38" t="s">
        <v>175</v>
      </c>
      <c r="G2386" s="6">
        <v>81.69</v>
      </c>
      <c r="H2386">
        <v>66</v>
      </c>
      <c r="I2386">
        <v>8</v>
      </c>
    </row>
    <row r="2387" spans="1:9">
      <c r="A2387" s="2">
        <v>152</v>
      </c>
      <c r="B2387" s="3" t="s">
        <v>34</v>
      </c>
      <c r="C2387" s="3" t="s">
        <v>167</v>
      </c>
      <c r="D2387" s="3" t="s">
        <v>173</v>
      </c>
      <c r="E2387" s="3">
        <v>2020</v>
      </c>
      <c r="F2387" s="38" t="s">
        <v>175</v>
      </c>
      <c r="G2387" s="6">
        <v>79.58</v>
      </c>
      <c r="H2387">
        <v>73</v>
      </c>
      <c r="I2387">
        <v>11</v>
      </c>
    </row>
    <row r="2388" spans="1:9">
      <c r="A2388" s="2">
        <v>320</v>
      </c>
      <c r="B2388" s="3" t="s">
        <v>35</v>
      </c>
      <c r="C2388" s="3" t="s">
        <v>167</v>
      </c>
      <c r="D2388" s="3" t="s">
        <v>172</v>
      </c>
      <c r="E2388" s="3">
        <v>2020</v>
      </c>
      <c r="F2388" s="38" t="s">
        <v>175</v>
      </c>
      <c r="G2388" s="6">
        <v>78.583333333333329</v>
      </c>
      <c r="H2388">
        <v>75</v>
      </c>
      <c r="I2388">
        <v>12</v>
      </c>
    </row>
    <row r="2389" spans="1:9">
      <c r="A2389" s="2">
        <v>188</v>
      </c>
      <c r="B2389" s="3" t="s">
        <v>36</v>
      </c>
      <c r="C2389" s="3" t="s">
        <v>167</v>
      </c>
      <c r="D2389" s="3" t="s">
        <v>172</v>
      </c>
      <c r="E2389" s="3">
        <v>2020</v>
      </c>
      <c r="F2389" s="38" t="s">
        <v>175</v>
      </c>
      <c r="G2389" s="6">
        <v>82.185000000000002</v>
      </c>
      <c r="H2389">
        <v>64</v>
      </c>
      <c r="I2389">
        <v>7</v>
      </c>
    </row>
    <row r="2390" spans="1:9">
      <c r="A2390" s="2">
        <v>214</v>
      </c>
      <c r="B2390" s="3" t="s">
        <v>98</v>
      </c>
      <c r="C2390" s="3" t="s">
        <v>167</v>
      </c>
      <c r="D2390" s="3" t="s">
        <v>172</v>
      </c>
      <c r="E2390" s="3">
        <v>2020</v>
      </c>
      <c r="F2390" s="38" t="s">
        <v>175</v>
      </c>
      <c r="G2390" s="6">
        <v>77.177499999999995</v>
      </c>
      <c r="H2390">
        <v>79</v>
      </c>
      <c r="I2390">
        <v>15</v>
      </c>
    </row>
    <row r="2391" spans="1:9">
      <c r="A2391" s="2">
        <v>604</v>
      </c>
      <c r="B2391" s="3" t="s">
        <v>134</v>
      </c>
      <c r="C2391" s="3" t="s">
        <v>167</v>
      </c>
      <c r="D2391" s="3" t="s">
        <v>172</v>
      </c>
      <c r="E2391" s="3">
        <v>2020</v>
      </c>
      <c r="F2391" s="38" t="s">
        <v>175</v>
      </c>
      <c r="G2391" s="6">
        <v>78.114999999999995</v>
      </c>
      <c r="H2391">
        <v>77</v>
      </c>
      <c r="I2391">
        <v>14</v>
      </c>
    </row>
    <row r="2392" spans="1:9">
      <c r="A2392" s="2">
        <v>780</v>
      </c>
      <c r="B2392" s="3" t="s">
        <v>155</v>
      </c>
      <c r="C2392" s="3" t="s">
        <v>167</v>
      </c>
      <c r="D2392" s="3" t="s">
        <v>173</v>
      </c>
      <c r="E2392" s="3">
        <v>2020</v>
      </c>
      <c r="F2392" s="38" t="s">
        <v>175</v>
      </c>
      <c r="G2392" s="6">
        <v>88.303333333333327</v>
      </c>
      <c r="H2392">
        <v>36</v>
      </c>
      <c r="I2392">
        <v>1</v>
      </c>
    </row>
    <row r="2393" spans="1:9">
      <c r="A2393" s="2">
        <v>600</v>
      </c>
      <c r="B2393" s="3" t="s">
        <v>37</v>
      </c>
      <c r="C2393" s="3" t="s">
        <v>167</v>
      </c>
      <c r="D2393" s="3" t="s">
        <v>172</v>
      </c>
      <c r="E2393" s="3">
        <v>2020</v>
      </c>
      <c r="F2393" s="38" t="s">
        <v>175</v>
      </c>
      <c r="G2393" s="6">
        <v>83.55</v>
      </c>
      <c r="H2393">
        <v>56</v>
      </c>
      <c r="I2393">
        <v>5</v>
      </c>
    </row>
    <row r="2394" spans="1:9">
      <c r="A2394" s="2">
        <v>591</v>
      </c>
      <c r="B2394" s="3" t="s">
        <v>133</v>
      </c>
      <c r="C2394" s="3" t="s">
        <v>167</v>
      </c>
      <c r="D2394" s="3" t="s">
        <v>172</v>
      </c>
      <c r="E2394" s="3">
        <v>2020</v>
      </c>
      <c r="F2394" s="38" t="s">
        <v>175</v>
      </c>
      <c r="G2394" s="6">
        <v>83.132499999999993</v>
      </c>
      <c r="H2394">
        <v>59</v>
      </c>
      <c r="I2394">
        <v>6</v>
      </c>
    </row>
    <row r="2395" spans="1:9">
      <c r="A2395" s="4">
        <v>858</v>
      </c>
      <c r="B2395" s="3" t="s">
        <v>38</v>
      </c>
      <c r="C2395" s="3" t="s">
        <v>167</v>
      </c>
      <c r="D2395" s="3" t="s">
        <v>173</v>
      </c>
      <c r="E2395" s="3">
        <v>2020</v>
      </c>
      <c r="F2395" s="38" t="s">
        <v>175</v>
      </c>
      <c r="G2395" s="6">
        <v>88.047499999999999</v>
      </c>
      <c r="H2395">
        <v>38</v>
      </c>
      <c r="I2395">
        <v>2</v>
      </c>
    </row>
    <row r="2396" spans="1:9">
      <c r="A2396" s="2">
        <v>340</v>
      </c>
      <c r="B2396" s="3" t="s">
        <v>39</v>
      </c>
      <c r="C2396" s="3" t="s">
        <v>167</v>
      </c>
      <c r="D2396" s="3" t="s">
        <v>171</v>
      </c>
      <c r="E2396" s="3">
        <v>2020</v>
      </c>
      <c r="F2396" s="38" t="s">
        <v>175</v>
      </c>
      <c r="G2396" s="6">
        <v>69.069999999999993</v>
      </c>
      <c r="H2396">
        <v>101</v>
      </c>
      <c r="I2396">
        <v>20</v>
      </c>
    </row>
    <row r="2397" spans="1:9">
      <c r="A2397" s="2">
        <v>222</v>
      </c>
      <c r="B2397" s="3" t="s">
        <v>40</v>
      </c>
      <c r="C2397" s="3" t="s">
        <v>167</v>
      </c>
      <c r="D2397" s="3" t="s">
        <v>171</v>
      </c>
      <c r="E2397" s="3">
        <v>2020</v>
      </c>
      <c r="F2397" s="38" t="s">
        <v>175</v>
      </c>
      <c r="G2397" s="6">
        <v>77</v>
      </c>
      <c r="H2397">
        <v>81</v>
      </c>
      <c r="I2397">
        <v>16</v>
      </c>
    </row>
    <row r="2398" spans="1:9">
      <c r="A2398" s="2">
        <v>84</v>
      </c>
      <c r="B2398" s="3" t="s">
        <v>84</v>
      </c>
      <c r="C2398" s="3" t="s">
        <v>167</v>
      </c>
      <c r="D2398" s="3" t="s">
        <v>171</v>
      </c>
      <c r="E2398" s="3">
        <v>2020</v>
      </c>
      <c r="F2398" s="38" t="s">
        <v>175</v>
      </c>
      <c r="G2398" s="6">
        <v>84.016666666666666</v>
      </c>
      <c r="H2398">
        <v>53</v>
      </c>
      <c r="I2398">
        <v>4</v>
      </c>
    </row>
    <row r="2399" spans="1:9">
      <c r="A2399" s="2">
        <v>414</v>
      </c>
      <c r="B2399" s="3" t="s">
        <v>41</v>
      </c>
      <c r="C2399" s="3" t="s">
        <v>168</v>
      </c>
      <c r="D2399" s="3" t="s">
        <v>173</v>
      </c>
      <c r="E2399" s="3">
        <v>2020</v>
      </c>
      <c r="F2399" s="38" t="s">
        <v>175</v>
      </c>
      <c r="G2399" s="6">
        <v>71.989999999999995</v>
      </c>
      <c r="H2399">
        <v>93</v>
      </c>
      <c r="I2399">
        <v>6</v>
      </c>
    </row>
    <row r="2400" spans="1:9">
      <c r="A2400" s="2">
        <v>12</v>
      </c>
      <c r="B2400" s="3" t="s">
        <v>80</v>
      </c>
      <c r="C2400" s="3" t="s">
        <v>168</v>
      </c>
      <c r="D2400" s="3" t="s">
        <v>171</v>
      </c>
      <c r="E2400" s="3">
        <v>2020</v>
      </c>
      <c r="F2400" s="38" t="s">
        <v>175</v>
      </c>
      <c r="G2400" s="6">
        <v>69.63666666666667</v>
      </c>
      <c r="H2400">
        <v>97</v>
      </c>
      <c r="I2400">
        <v>7</v>
      </c>
    </row>
    <row r="2401" spans="1:9">
      <c r="A2401" s="2">
        <v>792</v>
      </c>
      <c r="B2401" s="3" t="s">
        <v>157</v>
      </c>
      <c r="C2401" s="3" t="s">
        <v>168</v>
      </c>
      <c r="D2401" s="3" t="s">
        <v>172</v>
      </c>
      <c r="E2401" s="3">
        <v>2020</v>
      </c>
      <c r="F2401" s="38" t="s">
        <v>175</v>
      </c>
      <c r="G2401" s="6">
        <v>85.147499999999994</v>
      </c>
      <c r="H2401">
        <v>47</v>
      </c>
      <c r="I2401">
        <v>1</v>
      </c>
    </row>
    <row r="2402" spans="1:9">
      <c r="A2402" s="2">
        <v>422</v>
      </c>
      <c r="B2402" s="3" t="s">
        <v>118</v>
      </c>
      <c r="C2402" s="3" t="s">
        <v>168</v>
      </c>
      <c r="D2402" s="3" t="s">
        <v>172</v>
      </c>
      <c r="E2402" s="3">
        <v>2020</v>
      </c>
      <c r="F2402" s="38" t="s">
        <v>175</v>
      </c>
      <c r="G2402" s="6">
        <v>52.643333333333338</v>
      </c>
      <c r="H2402">
        <v>129</v>
      </c>
      <c r="I2402">
        <v>15</v>
      </c>
    </row>
    <row r="2403" spans="1:9">
      <c r="A2403" s="2">
        <v>788</v>
      </c>
      <c r="B2403" s="3" t="s">
        <v>156</v>
      </c>
      <c r="C2403" s="3" t="s">
        <v>168</v>
      </c>
      <c r="D2403" s="3" t="s">
        <v>171</v>
      </c>
      <c r="E2403" s="3">
        <v>2020</v>
      </c>
      <c r="F2403" s="38" t="s">
        <v>175</v>
      </c>
      <c r="G2403" s="6">
        <v>62.98</v>
      </c>
      <c r="H2403">
        <v>111</v>
      </c>
      <c r="I2403">
        <v>12</v>
      </c>
    </row>
    <row r="2404" spans="1:9">
      <c r="A2404" s="2">
        <v>400</v>
      </c>
      <c r="B2404" s="3" t="s">
        <v>112</v>
      </c>
      <c r="C2404" s="3" t="s">
        <v>168</v>
      </c>
      <c r="D2404" s="3" t="s">
        <v>172</v>
      </c>
      <c r="E2404" s="3">
        <v>2020</v>
      </c>
      <c r="F2404" s="38" t="s">
        <v>175</v>
      </c>
      <c r="G2404" s="6">
        <v>60.949999999999996</v>
      </c>
      <c r="H2404">
        <v>116</v>
      </c>
      <c r="I2404">
        <v>14</v>
      </c>
    </row>
    <row r="2405" spans="1:9">
      <c r="A2405" s="2">
        <v>504</v>
      </c>
      <c r="B2405" s="3" t="s">
        <v>125</v>
      </c>
      <c r="C2405" s="3" t="s">
        <v>168</v>
      </c>
      <c r="D2405" s="3" t="s">
        <v>171</v>
      </c>
      <c r="E2405" s="3">
        <v>2020</v>
      </c>
      <c r="F2405" s="38" t="s">
        <v>175</v>
      </c>
      <c r="G2405" s="6">
        <v>65.536666666666662</v>
      </c>
      <c r="H2405">
        <v>106</v>
      </c>
      <c r="I2405">
        <v>9</v>
      </c>
    </row>
    <row r="2406" spans="1:9">
      <c r="A2406" s="2">
        <v>376</v>
      </c>
      <c r="B2406" s="3" t="s">
        <v>43</v>
      </c>
      <c r="C2406" s="3" t="s">
        <v>168</v>
      </c>
      <c r="D2406" s="3" t="s">
        <v>173</v>
      </c>
      <c r="E2406" s="3">
        <v>2020</v>
      </c>
      <c r="F2406" s="38" t="s">
        <v>175</v>
      </c>
      <c r="G2406" s="6">
        <v>84.933333333333337</v>
      </c>
      <c r="H2406">
        <v>48</v>
      </c>
      <c r="I2406">
        <v>2</v>
      </c>
    </row>
    <row r="2407" spans="1:9">
      <c r="A2407" s="2">
        <v>784</v>
      </c>
      <c r="B2407" s="3" t="s">
        <v>159</v>
      </c>
      <c r="C2407" s="3" t="s">
        <v>168</v>
      </c>
      <c r="D2407" s="3" t="s">
        <v>173</v>
      </c>
      <c r="E2407" s="3">
        <v>2020</v>
      </c>
      <c r="F2407" s="38" t="s">
        <v>175</v>
      </c>
      <c r="G2407" s="6">
        <v>69.333333333333329</v>
      </c>
      <c r="H2407">
        <v>99</v>
      </c>
      <c r="I2407">
        <v>8</v>
      </c>
    </row>
    <row r="2408" spans="1:9">
      <c r="A2408" s="2">
        <v>368</v>
      </c>
      <c r="B2408" s="3" t="s">
        <v>68</v>
      </c>
      <c r="C2408" s="3" t="s">
        <v>168</v>
      </c>
      <c r="D2408" s="3" t="s">
        <v>172</v>
      </c>
      <c r="E2408" s="3">
        <v>2020</v>
      </c>
      <c r="F2408" s="38" t="s">
        <v>175</v>
      </c>
      <c r="G2408" s="6">
        <v>61.589999999999996</v>
      </c>
      <c r="H2408">
        <v>113</v>
      </c>
      <c r="I2408">
        <v>13</v>
      </c>
    </row>
    <row r="2409" spans="1:9">
      <c r="A2409" s="2">
        <v>818</v>
      </c>
      <c r="B2409" s="3" t="s">
        <v>99</v>
      </c>
      <c r="C2409" s="3" t="s">
        <v>168</v>
      </c>
      <c r="D2409" s="3" t="s">
        <v>171</v>
      </c>
      <c r="E2409" s="3">
        <v>2020</v>
      </c>
      <c r="F2409" s="38" t="s">
        <v>175</v>
      </c>
      <c r="G2409" s="6">
        <v>64.12</v>
      </c>
      <c r="H2409">
        <v>108</v>
      </c>
      <c r="I2409">
        <v>10</v>
      </c>
    </row>
    <row r="2410" spans="1:9">
      <c r="A2410" s="2">
        <v>682</v>
      </c>
      <c r="B2410" s="3" t="s">
        <v>143</v>
      </c>
      <c r="C2410" s="3" t="s">
        <v>168</v>
      </c>
      <c r="D2410" s="3" t="s">
        <v>173</v>
      </c>
      <c r="E2410" s="3">
        <v>2020</v>
      </c>
      <c r="F2410" s="38" t="s">
        <v>175</v>
      </c>
      <c r="G2410" s="6">
        <v>74.666666666666671</v>
      </c>
      <c r="H2410">
        <v>88</v>
      </c>
      <c r="I2410">
        <v>3</v>
      </c>
    </row>
    <row r="2411" spans="1:9">
      <c r="A2411">
        <v>634</v>
      </c>
      <c r="B2411" s="3" t="s">
        <v>137</v>
      </c>
      <c r="C2411" s="3" t="s">
        <v>168</v>
      </c>
      <c r="D2411" s="3" t="s">
        <v>173</v>
      </c>
      <c r="E2411" s="3">
        <v>2020</v>
      </c>
      <c r="F2411" s="38" t="s">
        <v>175</v>
      </c>
      <c r="G2411" s="6">
        <v>74.666666666666671</v>
      </c>
      <c r="H2411">
        <v>88</v>
      </c>
      <c r="I2411">
        <v>3</v>
      </c>
    </row>
    <row r="2412" spans="1:9">
      <c r="A2412">
        <v>512</v>
      </c>
      <c r="B2412" s="3" t="s">
        <v>131</v>
      </c>
      <c r="C2412" s="3" t="s">
        <v>168</v>
      </c>
      <c r="D2412" s="3" t="s">
        <v>173</v>
      </c>
      <c r="E2412" s="3">
        <v>2020</v>
      </c>
      <c r="F2412" s="38" t="s">
        <v>175</v>
      </c>
      <c r="G2412" s="6">
        <v>73.323333333333338</v>
      </c>
      <c r="H2412">
        <v>91</v>
      </c>
      <c r="I2412">
        <v>5</v>
      </c>
    </row>
    <row r="2413" spans="1:9">
      <c r="A2413">
        <v>729</v>
      </c>
      <c r="B2413" s="3" t="s">
        <v>150</v>
      </c>
      <c r="C2413" s="3" t="s">
        <v>168</v>
      </c>
      <c r="D2413" s="3" t="s">
        <v>170</v>
      </c>
      <c r="E2413" s="3">
        <v>2020</v>
      </c>
      <c r="F2413" s="38" t="s">
        <v>175</v>
      </c>
      <c r="G2413" s="6">
        <v>63.286666666666669</v>
      </c>
      <c r="H2413">
        <v>110</v>
      </c>
      <c r="I2413">
        <v>11</v>
      </c>
    </row>
    <row r="2414" spans="1:9">
      <c r="A2414">
        <v>887</v>
      </c>
      <c r="B2414" s="3" t="s">
        <v>44</v>
      </c>
      <c r="C2414" s="3" t="s">
        <v>168</v>
      </c>
      <c r="D2414" s="3" t="s">
        <v>170</v>
      </c>
      <c r="E2414" s="3">
        <v>2020</v>
      </c>
      <c r="F2414" s="38" t="s">
        <v>175</v>
      </c>
      <c r="G2414" s="6">
        <v>48.365000000000002</v>
      </c>
      <c r="H2414">
        <v>137</v>
      </c>
      <c r="I2414">
        <v>16</v>
      </c>
    </row>
    <row r="2415" spans="1:9">
      <c r="A2415" s="2">
        <v>716</v>
      </c>
      <c r="B2415" s="3" t="s">
        <v>164</v>
      </c>
      <c r="C2415" s="3" t="s">
        <v>169</v>
      </c>
      <c r="D2415" s="3" t="s">
        <v>171</v>
      </c>
      <c r="E2415" s="3">
        <v>2020</v>
      </c>
      <c r="F2415" s="38" t="s">
        <v>175</v>
      </c>
      <c r="G2415" s="6">
        <v>61.064999999999998</v>
      </c>
      <c r="H2415">
        <v>115</v>
      </c>
      <c r="I2415">
        <v>14</v>
      </c>
    </row>
    <row r="2416" spans="1:9">
      <c r="A2416" s="2">
        <v>566</v>
      </c>
      <c r="B2416" s="3" t="s">
        <v>46</v>
      </c>
      <c r="C2416" s="3" t="s">
        <v>169</v>
      </c>
      <c r="D2416" s="3" t="s">
        <v>171</v>
      </c>
      <c r="E2416" s="3">
        <v>2020</v>
      </c>
      <c r="F2416" s="38" t="s">
        <v>175</v>
      </c>
      <c r="G2416" s="6">
        <v>59.846666666666664</v>
      </c>
      <c r="H2416">
        <v>120</v>
      </c>
      <c r="I2416">
        <v>17</v>
      </c>
    </row>
    <row r="2417" spans="1:9">
      <c r="A2417" s="2">
        <v>478</v>
      </c>
      <c r="B2417" s="3" t="s">
        <v>47</v>
      </c>
      <c r="C2417" s="3" t="s">
        <v>169</v>
      </c>
      <c r="D2417" s="3" t="s">
        <v>171</v>
      </c>
      <c r="E2417" s="3">
        <v>2020</v>
      </c>
      <c r="F2417" s="38" t="s">
        <v>175</v>
      </c>
      <c r="G2417" s="6">
        <v>47.666666666666664</v>
      </c>
      <c r="H2417">
        <v>139</v>
      </c>
      <c r="I2417">
        <v>33</v>
      </c>
    </row>
    <row r="2418" spans="1:9">
      <c r="A2418" s="2">
        <v>800</v>
      </c>
      <c r="B2418" s="3" t="s">
        <v>48</v>
      </c>
      <c r="C2418" s="3" t="s">
        <v>169</v>
      </c>
      <c r="D2418" s="3" t="s">
        <v>170</v>
      </c>
      <c r="E2418" s="3">
        <v>2020</v>
      </c>
      <c r="F2418" s="38" t="s">
        <v>175</v>
      </c>
      <c r="G2418" s="6">
        <v>50.98</v>
      </c>
      <c r="H2418">
        <v>132</v>
      </c>
      <c r="I2418">
        <v>27</v>
      </c>
    </row>
    <row r="2419" spans="1:9">
      <c r="A2419" s="2">
        <v>516</v>
      </c>
      <c r="B2419" s="3" t="s">
        <v>49</v>
      </c>
      <c r="C2419" s="3" t="s">
        <v>169</v>
      </c>
      <c r="D2419" s="3" t="s">
        <v>172</v>
      </c>
      <c r="E2419" s="3">
        <v>2020</v>
      </c>
      <c r="F2419" s="38" t="s">
        <v>175</v>
      </c>
      <c r="G2419" s="6">
        <v>69.536666666666676</v>
      </c>
      <c r="H2419">
        <v>98</v>
      </c>
      <c r="I2419">
        <v>6</v>
      </c>
    </row>
    <row r="2420" spans="1:9">
      <c r="A2420" s="2">
        <v>148</v>
      </c>
      <c r="B2420" s="3" t="s">
        <v>50</v>
      </c>
      <c r="C2420" s="3" t="s">
        <v>169</v>
      </c>
      <c r="D2420" s="3" t="s">
        <v>170</v>
      </c>
      <c r="E2420" s="3">
        <v>2020</v>
      </c>
      <c r="F2420" s="38" t="s">
        <v>175</v>
      </c>
      <c r="G2420" s="6">
        <v>47.773333333333333</v>
      </c>
      <c r="H2420">
        <v>138</v>
      </c>
      <c r="I2420">
        <v>32</v>
      </c>
    </row>
    <row r="2421" spans="1:9">
      <c r="A2421" s="2">
        <v>454</v>
      </c>
      <c r="B2421" s="3" t="s">
        <v>51</v>
      </c>
      <c r="C2421" s="3" t="s">
        <v>169</v>
      </c>
      <c r="D2421" s="3" t="s">
        <v>170</v>
      </c>
      <c r="E2421" s="3">
        <v>2020</v>
      </c>
      <c r="F2421" s="38" t="s">
        <v>175</v>
      </c>
      <c r="G2421" s="6">
        <v>50.674999999999997</v>
      </c>
      <c r="H2421">
        <v>133</v>
      </c>
      <c r="I2421">
        <v>28</v>
      </c>
    </row>
    <row r="2422" spans="1:9">
      <c r="A2422" s="2">
        <v>120</v>
      </c>
      <c r="B2422" s="3" t="s">
        <v>90</v>
      </c>
      <c r="C2422" s="3" t="s">
        <v>169</v>
      </c>
      <c r="D2422" s="3" t="s">
        <v>171</v>
      </c>
      <c r="E2422" s="3">
        <v>2020</v>
      </c>
      <c r="F2422" s="38" t="s">
        <v>175</v>
      </c>
      <c r="G2422" s="6">
        <v>57.306666666666665</v>
      </c>
      <c r="H2422">
        <v>123</v>
      </c>
      <c r="I2422">
        <v>19</v>
      </c>
    </row>
    <row r="2423" spans="1:9">
      <c r="A2423" s="2">
        <v>72</v>
      </c>
      <c r="B2423" s="3" t="s">
        <v>87</v>
      </c>
      <c r="C2423" s="3" t="s">
        <v>169</v>
      </c>
      <c r="D2423" s="3" t="s">
        <v>172</v>
      </c>
      <c r="E2423" s="3">
        <v>2020</v>
      </c>
      <c r="F2423" s="38" t="s">
        <v>175</v>
      </c>
      <c r="G2423" s="6">
        <v>62.123333333333335</v>
      </c>
      <c r="H2423">
        <v>112</v>
      </c>
      <c r="I2423">
        <v>12</v>
      </c>
    </row>
    <row r="2424" spans="1:9">
      <c r="A2424" s="2">
        <v>404</v>
      </c>
      <c r="B2424" s="3" t="s">
        <v>114</v>
      </c>
      <c r="C2424" s="3" t="s">
        <v>169</v>
      </c>
      <c r="D2424" s="3" t="s">
        <v>171</v>
      </c>
      <c r="E2424" s="3">
        <v>2020</v>
      </c>
      <c r="F2424" s="38" t="s">
        <v>175</v>
      </c>
      <c r="G2424" s="6">
        <v>58.660000000000004</v>
      </c>
      <c r="H2424">
        <v>122</v>
      </c>
      <c r="I2424">
        <v>18</v>
      </c>
    </row>
    <row r="2425" spans="1:9">
      <c r="A2425" s="2">
        <v>231</v>
      </c>
      <c r="B2425" s="3" t="s">
        <v>100</v>
      </c>
      <c r="C2425" s="3" t="s">
        <v>169</v>
      </c>
      <c r="D2425" s="3" t="s">
        <v>170</v>
      </c>
      <c r="E2425" s="3">
        <v>2020</v>
      </c>
      <c r="F2425" s="38" t="s">
        <v>175</v>
      </c>
      <c r="G2425" s="6">
        <v>71.679999999999993</v>
      </c>
      <c r="H2425">
        <v>94</v>
      </c>
      <c r="I2425">
        <v>4</v>
      </c>
    </row>
    <row r="2426" spans="1:9">
      <c r="A2426" s="2">
        <v>646</v>
      </c>
      <c r="B2426" s="3" t="s">
        <v>142</v>
      </c>
      <c r="C2426" s="3" t="s">
        <v>169</v>
      </c>
      <c r="D2426" s="3" t="s">
        <v>170</v>
      </c>
      <c r="E2426" s="3">
        <v>2020</v>
      </c>
      <c r="F2426" s="38" t="s">
        <v>175</v>
      </c>
      <c r="G2426" s="6">
        <v>63.545000000000002</v>
      </c>
      <c r="H2426">
        <v>109</v>
      </c>
      <c r="I2426">
        <v>11</v>
      </c>
    </row>
    <row r="2427" spans="1:9">
      <c r="A2427" s="2">
        <v>710</v>
      </c>
      <c r="B2427" s="3" t="s">
        <v>148</v>
      </c>
      <c r="C2427" s="3" t="s">
        <v>169</v>
      </c>
      <c r="D2427" s="3" t="s">
        <v>172</v>
      </c>
      <c r="E2427" s="3">
        <v>2020</v>
      </c>
      <c r="F2427" s="38" t="s">
        <v>175</v>
      </c>
      <c r="G2427" s="6">
        <v>76.416666666666671</v>
      </c>
      <c r="H2427">
        <v>84</v>
      </c>
      <c r="I2427">
        <v>2</v>
      </c>
    </row>
    <row r="2428" spans="1:9">
      <c r="A2428" s="2">
        <v>480</v>
      </c>
      <c r="B2428" s="3" t="s">
        <v>123</v>
      </c>
      <c r="C2428" s="3" t="s">
        <v>169</v>
      </c>
      <c r="D2428" s="3" t="s">
        <v>172</v>
      </c>
      <c r="E2428" s="3">
        <v>2020</v>
      </c>
      <c r="F2428" s="38" t="s">
        <v>175</v>
      </c>
      <c r="G2428" s="6">
        <v>86.912499999999994</v>
      </c>
      <c r="H2428">
        <v>42</v>
      </c>
      <c r="I2428">
        <v>1</v>
      </c>
    </row>
    <row r="2429" spans="1:9">
      <c r="A2429" s="2">
        <v>426</v>
      </c>
      <c r="B2429" s="3" t="s">
        <v>52</v>
      </c>
      <c r="C2429" s="3" t="s">
        <v>169</v>
      </c>
      <c r="D2429" s="3" t="s">
        <v>171</v>
      </c>
      <c r="E2429" s="3">
        <v>2020</v>
      </c>
      <c r="F2429" s="38" t="s">
        <v>175</v>
      </c>
      <c r="G2429" s="6">
        <v>74.016666666666666</v>
      </c>
      <c r="H2429">
        <v>90</v>
      </c>
      <c r="I2429">
        <v>3</v>
      </c>
    </row>
    <row r="2430" spans="1:9">
      <c r="A2430" s="2">
        <v>894</v>
      </c>
      <c r="B2430" s="3" t="s">
        <v>53</v>
      </c>
      <c r="C2430" s="3" t="s">
        <v>169</v>
      </c>
      <c r="D2430" s="3" t="s">
        <v>171</v>
      </c>
      <c r="E2430" s="3">
        <v>2020</v>
      </c>
      <c r="F2430" s="38" t="s">
        <v>175</v>
      </c>
      <c r="G2430" s="6">
        <v>50.526666666666664</v>
      </c>
      <c r="H2430">
        <v>134</v>
      </c>
      <c r="I2430">
        <v>29</v>
      </c>
    </row>
    <row r="2431" spans="1:9">
      <c r="A2431" s="2">
        <v>108</v>
      </c>
      <c r="B2431" s="3" t="s">
        <v>54</v>
      </c>
      <c r="C2431" s="3" t="s">
        <v>169</v>
      </c>
      <c r="D2431" s="3" t="s">
        <v>170</v>
      </c>
      <c r="E2431" s="3">
        <v>2020</v>
      </c>
      <c r="F2431" s="38" t="s">
        <v>175</v>
      </c>
      <c r="G2431" s="6">
        <v>32.956666666666671</v>
      </c>
      <c r="H2431">
        <v>143</v>
      </c>
      <c r="I2431">
        <v>36</v>
      </c>
    </row>
    <row r="2432" spans="1:9">
      <c r="A2432" s="2">
        <v>694</v>
      </c>
      <c r="B2432" s="3" t="s">
        <v>144</v>
      </c>
      <c r="C2432" s="3" t="s">
        <v>169</v>
      </c>
      <c r="D2432" s="3" t="s">
        <v>170</v>
      </c>
      <c r="E2432" s="3">
        <v>2020</v>
      </c>
      <c r="F2432" s="38" t="s">
        <v>175</v>
      </c>
      <c r="G2432" s="6">
        <v>57.066666666666663</v>
      </c>
      <c r="H2432">
        <v>124</v>
      </c>
      <c r="I2432">
        <v>20</v>
      </c>
    </row>
    <row r="2433" spans="1:9">
      <c r="A2433" s="2">
        <v>324</v>
      </c>
      <c r="B2433" s="3" t="s">
        <v>55</v>
      </c>
      <c r="C2433" s="3" t="s">
        <v>169</v>
      </c>
      <c r="D2433" s="3" t="s">
        <v>170</v>
      </c>
      <c r="E2433" s="3">
        <v>2020</v>
      </c>
      <c r="F2433" s="38" t="s">
        <v>175</v>
      </c>
      <c r="G2433" s="6">
        <v>55.556666666666672</v>
      </c>
      <c r="H2433">
        <v>127</v>
      </c>
      <c r="I2433">
        <v>23</v>
      </c>
    </row>
    <row r="2434" spans="1:9">
      <c r="A2434" s="2">
        <v>768</v>
      </c>
      <c r="B2434" s="3" t="s">
        <v>56</v>
      </c>
      <c r="C2434" s="3" t="s">
        <v>169</v>
      </c>
      <c r="D2434" s="3" t="s">
        <v>170</v>
      </c>
      <c r="E2434" s="3">
        <v>2020</v>
      </c>
      <c r="F2434" s="38" t="s">
        <v>175</v>
      </c>
      <c r="G2434" s="6">
        <v>56.486666666666672</v>
      </c>
      <c r="H2434">
        <v>126</v>
      </c>
      <c r="I2434">
        <v>22</v>
      </c>
    </row>
    <row r="2435" spans="1:9">
      <c r="A2435" s="2">
        <v>450</v>
      </c>
      <c r="B2435" s="3" t="s">
        <v>57</v>
      </c>
      <c r="C2435" s="3" t="s">
        <v>169</v>
      </c>
      <c r="D2435" s="3" t="s">
        <v>170</v>
      </c>
      <c r="E2435" s="3">
        <v>2020</v>
      </c>
      <c r="F2435" s="38" t="s">
        <v>175</v>
      </c>
      <c r="G2435" s="6">
        <v>49.176666666666669</v>
      </c>
      <c r="H2435">
        <v>135</v>
      </c>
      <c r="I2435">
        <v>30</v>
      </c>
    </row>
    <row r="2436" spans="1:9">
      <c r="A2436" s="2">
        <v>508</v>
      </c>
      <c r="B2436" s="3" t="s">
        <v>58</v>
      </c>
      <c r="C2436" s="3" t="s">
        <v>169</v>
      </c>
      <c r="D2436" s="3" t="s">
        <v>170</v>
      </c>
      <c r="E2436" s="3">
        <v>2020</v>
      </c>
      <c r="F2436" s="38" t="s">
        <v>175</v>
      </c>
      <c r="G2436" s="6">
        <v>52.316666666666663</v>
      </c>
      <c r="H2436">
        <v>130</v>
      </c>
      <c r="I2436">
        <v>25</v>
      </c>
    </row>
    <row r="2437" spans="1:9">
      <c r="A2437" s="2">
        <v>562</v>
      </c>
      <c r="B2437" s="3" t="s">
        <v>128</v>
      </c>
      <c r="C2437" s="3" t="s">
        <v>169</v>
      </c>
      <c r="D2437" s="3" t="s">
        <v>170</v>
      </c>
      <c r="E2437" s="3">
        <v>2020</v>
      </c>
      <c r="F2437" s="38" t="s">
        <v>175</v>
      </c>
      <c r="G2437" s="6">
        <v>39.4</v>
      </c>
      <c r="H2437">
        <v>140</v>
      </c>
      <c r="I2437">
        <v>34</v>
      </c>
    </row>
    <row r="2438" spans="1:9">
      <c r="A2438" s="2">
        <v>854</v>
      </c>
      <c r="B2438" s="3" t="s">
        <v>59</v>
      </c>
      <c r="C2438" s="3" t="s">
        <v>169</v>
      </c>
      <c r="D2438" s="3" t="s">
        <v>170</v>
      </c>
      <c r="E2438" s="3">
        <v>2020</v>
      </c>
      <c r="F2438" s="38" t="s">
        <v>175</v>
      </c>
      <c r="G2438" s="6">
        <v>67.36333333333333</v>
      </c>
      <c r="H2438">
        <v>104</v>
      </c>
      <c r="I2438">
        <v>8</v>
      </c>
    </row>
    <row r="2439" spans="1:9">
      <c r="A2439" s="2">
        <v>430</v>
      </c>
      <c r="B2439" s="3" t="s">
        <v>60</v>
      </c>
      <c r="C2439" s="3" t="s">
        <v>169</v>
      </c>
      <c r="D2439" s="3" t="s">
        <v>170</v>
      </c>
      <c r="E2439" s="3">
        <v>2020</v>
      </c>
      <c r="F2439" s="38" t="s">
        <v>175</v>
      </c>
      <c r="G2439" s="6">
        <v>51.167500000000004</v>
      </c>
      <c r="H2439">
        <v>131</v>
      </c>
      <c r="I2439">
        <v>26</v>
      </c>
    </row>
    <row r="2440" spans="1:9">
      <c r="A2440" s="2">
        <v>466</v>
      </c>
      <c r="B2440" s="3" t="s">
        <v>122</v>
      </c>
      <c r="C2440" s="3" t="s">
        <v>169</v>
      </c>
      <c r="D2440" s="3" t="s">
        <v>170</v>
      </c>
      <c r="E2440" s="3">
        <v>2020</v>
      </c>
      <c r="F2440" s="38" t="s">
        <v>175</v>
      </c>
      <c r="G2440" s="6">
        <v>60.699999999999996</v>
      </c>
      <c r="H2440">
        <v>117</v>
      </c>
      <c r="I2440">
        <v>15</v>
      </c>
    </row>
    <row r="2441" spans="1:9">
      <c r="A2441" s="2">
        <v>384</v>
      </c>
      <c r="B2441" s="3" t="s">
        <v>92</v>
      </c>
      <c r="C2441" s="3" t="s">
        <v>169</v>
      </c>
      <c r="D2441" s="3" t="s">
        <v>171</v>
      </c>
      <c r="E2441" s="3">
        <v>2020</v>
      </c>
      <c r="F2441" s="38" t="s">
        <v>175</v>
      </c>
      <c r="G2441" s="6">
        <v>67.887500000000003</v>
      </c>
      <c r="H2441">
        <v>102</v>
      </c>
      <c r="I2441">
        <v>7</v>
      </c>
    </row>
    <row r="2442" spans="1:9">
      <c r="A2442" s="2">
        <v>288</v>
      </c>
      <c r="B2442" s="3" t="s">
        <v>61</v>
      </c>
      <c r="C2442" s="3" t="s">
        <v>169</v>
      </c>
      <c r="D2442" s="3" t="s">
        <v>171</v>
      </c>
      <c r="E2442" s="3">
        <v>2020</v>
      </c>
      <c r="F2442" s="38" t="s">
        <v>175</v>
      </c>
      <c r="G2442" s="6">
        <v>70.067499999999995</v>
      </c>
      <c r="H2442">
        <v>96</v>
      </c>
      <c r="I2442">
        <v>5</v>
      </c>
    </row>
    <row r="2443" spans="1:9">
      <c r="A2443" s="2">
        <v>270</v>
      </c>
      <c r="B2443" s="3" t="s">
        <v>62</v>
      </c>
      <c r="C2443" s="3" t="s">
        <v>169</v>
      </c>
      <c r="D2443" s="3" t="s">
        <v>170</v>
      </c>
      <c r="E2443" s="3">
        <v>2020</v>
      </c>
      <c r="F2443" s="38" t="s">
        <v>175</v>
      </c>
      <c r="G2443" s="6">
        <v>66.510000000000005</v>
      </c>
      <c r="H2443">
        <v>105</v>
      </c>
      <c r="I2443">
        <v>9</v>
      </c>
    </row>
    <row r="2444" spans="1:9">
      <c r="A2444" s="2">
        <v>180</v>
      </c>
      <c r="B2444" s="3" t="s">
        <v>96</v>
      </c>
      <c r="C2444" s="3" t="s">
        <v>169</v>
      </c>
      <c r="D2444" s="3" t="s">
        <v>170</v>
      </c>
      <c r="E2444" s="3">
        <v>2020</v>
      </c>
      <c r="F2444" s="38" t="s">
        <v>175</v>
      </c>
      <c r="G2444" s="6">
        <v>36.71</v>
      </c>
      <c r="H2444">
        <v>142</v>
      </c>
      <c r="I2444">
        <v>35</v>
      </c>
    </row>
    <row r="2445" spans="1:9">
      <c r="A2445" s="4">
        <v>834</v>
      </c>
      <c r="B2445" s="3" t="s">
        <v>161</v>
      </c>
      <c r="C2445" s="3" t="s">
        <v>169</v>
      </c>
      <c r="D2445" s="3" t="s">
        <v>171</v>
      </c>
      <c r="E2445" s="3">
        <v>2020</v>
      </c>
      <c r="F2445" s="38" t="s">
        <v>175</v>
      </c>
      <c r="G2445" s="6">
        <v>61.14</v>
      </c>
      <c r="H2445">
        <v>114</v>
      </c>
      <c r="I2445">
        <v>13</v>
      </c>
    </row>
    <row r="2446" spans="1:9">
      <c r="A2446" s="2">
        <v>686</v>
      </c>
      <c r="B2446" s="3" t="s">
        <v>63</v>
      </c>
      <c r="C2446" s="3" t="s">
        <v>169</v>
      </c>
      <c r="D2446" s="3" t="s">
        <v>171</v>
      </c>
      <c r="E2446" s="3">
        <v>2020</v>
      </c>
      <c r="F2446" s="38" t="s">
        <v>175</v>
      </c>
      <c r="G2446" s="6">
        <v>48.686666666666667</v>
      </c>
      <c r="H2446">
        <v>136</v>
      </c>
      <c r="I2446">
        <v>31</v>
      </c>
    </row>
    <row r="2447" spans="1:9">
      <c r="A2447" s="2">
        <v>204</v>
      </c>
      <c r="B2447" s="3" t="s">
        <v>85</v>
      </c>
      <c r="C2447" s="3" t="s">
        <v>169</v>
      </c>
      <c r="D2447" s="3" t="s">
        <v>171</v>
      </c>
      <c r="E2447" s="3">
        <v>2020</v>
      </c>
      <c r="F2447" s="38" t="s">
        <v>175</v>
      </c>
      <c r="G2447" s="6">
        <v>60.45</v>
      </c>
      <c r="H2447">
        <v>118</v>
      </c>
      <c r="I2447">
        <v>16</v>
      </c>
    </row>
    <row r="2448" spans="1:9">
      <c r="A2448">
        <v>266</v>
      </c>
      <c r="B2448" s="3" t="s">
        <v>103</v>
      </c>
      <c r="C2448" s="3" t="s">
        <v>169</v>
      </c>
      <c r="D2448" s="3" t="s">
        <v>172</v>
      </c>
      <c r="E2448" s="3">
        <v>2020</v>
      </c>
      <c r="F2448" s="38" t="s">
        <v>175</v>
      </c>
      <c r="G2448" s="6">
        <v>64.66749999999999</v>
      </c>
      <c r="H2448">
        <v>107</v>
      </c>
      <c r="I2448">
        <v>10</v>
      </c>
    </row>
    <row r="2449" spans="1:9">
      <c r="A2449">
        <v>748</v>
      </c>
      <c r="B2449" s="3" t="s">
        <v>64</v>
      </c>
      <c r="C2449" s="3" t="s">
        <v>169</v>
      </c>
      <c r="D2449" s="3" t="s">
        <v>171</v>
      </c>
      <c r="E2449" s="3">
        <v>2020</v>
      </c>
      <c r="F2449" s="38" t="s">
        <v>175</v>
      </c>
      <c r="G2449" s="6">
        <v>56.997500000000002</v>
      </c>
      <c r="H2449">
        <v>125</v>
      </c>
      <c r="I2449">
        <v>21</v>
      </c>
    </row>
    <row r="2450" spans="1:9">
      <c r="A2450" s="2">
        <v>24</v>
      </c>
      <c r="B2450" s="3" t="s">
        <v>65</v>
      </c>
      <c r="C2450" s="3" t="s">
        <v>169</v>
      </c>
      <c r="D2450" s="3" t="s">
        <v>171</v>
      </c>
      <c r="E2450" s="3">
        <v>2020</v>
      </c>
      <c r="F2450" s="38" t="s">
        <v>175</v>
      </c>
      <c r="G2450" s="6">
        <v>55.29666666666666</v>
      </c>
      <c r="H2450">
        <v>128</v>
      </c>
      <c r="I2450">
        <v>24</v>
      </c>
    </row>
    <row r="2451" spans="1:9">
      <c r="A2451" s="2">
        <v>4</v>
      </c>
      <c r="B2451" s="3" t="s">
        <v>79</v>
      </c>
      <c r="C2451" s="3" t="s">
        <v>165</v>
      </c>
      <c r="D2451" s="3" t="s">
        <v>170</v>
      </c>
      <c r="E2451" s="3">
        <v>2020</v>
      </c>
      <c r="F2451" s="38" t="s">
        <v>176</v>
      </c>
      <c r="G2451" s="6">
        <v>54.588347499999998</v>
      </c>
      <c r="H2451">
        <v>124</v>
      </c>
      <c r="I2451">
        <v>25</v>
      </c>
    </row>
    <row r="2452" spans="1:9">
      <c r="A2452" s="2">
        <v>417</v>
      </c>
      <c r="B2452" s="3" t="s">
        <v>115</v>
      </c>
      <c r="C2452" s="3" t="s">
        <v>165</v>
      </c>
      <c r="D2452" s="3" t="s">
        <v>171</v>
      </c>
      <c r="E2452" s="3">
        <v>2020</v>
      </c>
      <c r="F2452" s="38" t="s">
        <v>176</v>
      </c>
      <c r="G2452" s="6">
        <v>76.367990000000006</v>
      </c>
      <c r="H2452">
        <v>73</v>
      </c>
      <c r="I2452">
        <v>13</v>
      </c>
    </row>
    <row r="2453" spans="1:9">
      <c r="A2453" s="2">
        <v>860</v>
      </c>
      <c r="B2453" s="3" t="s">
        <v>163</v>
      </c>
      <c r="C2453" s="3" t="s">
        <v>165</v>
      </c>
      <c r="D2453" s="3" t="s">
        <v>171</v>
      </c>
      <c r="E2453" s="3">
        <v>2020</v>
      </c>
      <c r="F2453" s="38" t="s">
        <v>176</v>
      </c>
      <c r="G2453" s="6">
        <v>79.809809999999999</v>
      </c>
      <c r="H2453">
        <v>65</v>
      </c>
      <c r="I2453">
        <v>11</v>
      </c>
    </row>
    <row r="2454" spans="1:9">
      <c r="A2454" s="2">
        <v>364</v>
      </c>
      <c r="B2454" s="3" t="s">
        <v>108</v>
      </c>
      <c r="C2454" s="3" t="s">
        <v>165</v>
      </c>
      <c r="D2454" s="3" t="s">
        <v>171</v>
      </c>
      <c r="E2454" s="3">
        <v>2020</v>
      </c>
      <c r="F2454" s="38" t="s">
        <v>176</v>
      </c>
      <c r="G2454" s="6">
        <v>79.666022499999997</v>
      </c>
      <c r="H2454">
        <v>66</v>
      </c>
      <c r="I2454">
        <v>12</v>
      </c>
    </row>
    <row r="2455" spans="1:9">
      <c r="A2455" s="2">
        <v>398</v>
      </c>
      <c r="B2455" s="3" t="s">
        <v>113</v>
      </c>
      <c r="C2455" s="3" t="s">
        <v>165</v>
      </c>
      <c r="D2455" s="3" t="s">
        <v>172</v>
      </c>
      <c r="E2455" s="3">
        <v>2020</v>
      </c>
      <c r="F2455" s="38" t="s">
        <v>176</v>
      </c>
      <c r="G2455" s="6">
        <v>82.50545249999999</v>
      </c>
      <c r="H2455">
        <v>58</v>
      </c>
      <c r="I2455">
        <v>9</v>
      </c>
    </row>
    <row r="2456" spans="1:9">
      <c r="A2456" s="2">
        <v>392</v>
      </c>
      <c r="B2456" s="3" t="s">
        <v>111</v>
      </c>
      <c r="C2456" s="3" t="s">
        <v>165</v>
      </c>
      <c r="D2456" s="3" t="s">
        <v>173</v>
      </c>
      <c r="E2456" s="3">
        <v>2020</v>
      </c>
      <c r="F2456" s="38" t="s">
        <v>176</v>
      </c>
      <c r="G2456" s="6">
        <v>93.367732500000017</v>
      </c>
      <c r="H2456">
        <v>17</v>
      </c>
      <c r="I2456">
        <v>1</v>
      </c>
    </row>
    <row r="2457" spans="1:9">
      <c r="A2457" s="2">
        <v>36</v>
      </c>
      <c r="B2457" s="3" t="s">
        <v>6</v>
      </c>
      <c r="C2457" s="3" t="s">
        <v>165</v>
      </c>
      <c r="D2457" s="3" t="s">
        <v>173</v>
      </c>
      <c r="E2457" s="3">
        <v>2020</v>
      </c>
      <c r="F2457" s="38" t="s">
        <v>176</v>
      </c>
      <c r="G2457" s="6">
        <v>93.083317500000007</v>
      </c>
      <c r="H2457">
        <v>19</v>
      </c>
      <c r="I2457">
        <v>2</v>
      </c>
    </row>
    <row r="2458" spans="1:9">
      <c r="A2458" s="2">
        <v>608</v>
      </c>
      <c r="B2458" s="3" t="s">
        <v>135</v>
      </c>
      <c r="C2458" s="3" t="s">
        <v>165</v>
      </c>
      <c r="D2458" s="3" t="s">
        <v>171</v>
      </c>
      <c r="E2458" s="3">
        <v>2020</v>
      </c>
      <c r="F2458" s="38" t="s">
        <v>176</v>
      </c>
      <c r="G2458" s="6">
        <v>71.896652500000002</v>
      </c>
      <c r="H2458">
        <v>88</v>
      </c>
      <c r="I2458">
        <v>18</v>
      </c>
    </row>
    <row r="2459" spans="1:9">
      <c r="A2459" s="2">
        <v>554</v>
      </c>
      <c r="B2459" s="3" t="s">
        <v>127</v>
      </c>
      <c r="C2459" s="3" t="s">
        <v>165</v>
      </c>
      <c r="D2459" s="3" t="s">
        <v>173</v>
      </c>
      <c r="E2459" s="3">
        <v>2020</v>
      </c>
      <c r="F2459" s="38" t="s">
        <v>176</v>
      </c>
      <c r="G2459" s="6">
        <v>92.604232499999995</v>
      </c>
      <c r="H2459">
        <v>22</v>
      </c>
      <c r="I2459">
        <v>4</v>
      </c>
    </row>
    <row r="2460" spans="1:9">
      <c r="A2460" s="2">
        <v>144</v>
      </c>
      <c r="B2460" s="3" t="s">
        <v>7</v>
      </c>
      <c r="C2460" s="3" t="s">
        <v>165</v>
      </c>
      <c r="D2460" s="3" t="s">
        <v>171</v>
      </c>
      <c r="E2460" s="3">
        <v>2020</v>
      </c>
      <c r="F2460" s="38" t="s">
        <v>176</v>
      </c>
      <c r="G2460" s="6">
        <v>66.266666666666666</v>
      </c>
      <c r="H2460">
        <v>101</v>
      </c>
      <c r="I2460">
        <v>20</v>
      </c>
    </row>
    <row r="2461" spans="1:9">
      <c r="A2461" s="2">
        <v>360</v>
      </c>
      <c r="B2461" s="3" t="s">
        <v>8</v>
      </c>
      <c r="C2461" s="3" t="s">
        <v>165</v>
      </c>
      <c r="D2461" s="3" t="s">
        <v>171</v>
      </c>
      <c r="E2461" s="3">
        <v>2020</v>
      </c>
      <c r="F2461" s="38" t="s">
        <v>176</v>
      </c>
      <c r="G2461" s="6">
        <v>73.565157499999998</v>
      </c>
      <c r="H2461">
        <v>83</v>
      </c>
      <c r="I2461">
        <v>16</v>
      </c>
    </row>
    <row r="2462" spans="1:9">
      <c r="A2462" s="2">
        <v>764</v>
      </c>
      <c r="B2462" s="3" t="s">
        <v>154</v>
      </c>
      <c r="C2462" s="3" t="s">
        <v>165</v>
      </c>
      <c r="D2462" s="3" t="s">
        <v>172</v>
      </c>
      <c r="E2462" s="3">
        <v>2020</v>
      </c>
      <c r="F2462" s="38" t="s">
        <v>176</v>
      </c>
      <c r="G2462" s="6">
        <v>73.666666666666671</v>
      </c>
      <c r="H2462">
        <v>82</v>
      </c>
      <c r="I2462">
        <v>15</v>
      </c>
    </row>
    <row r="2463" spans="1:9">
      <c r="A2463" s="2">
        <v>156</v>
      </c>
      <c r="B2463" s="3" t="s">
        <v>9</v>
      </c>
      <c r="C2463" s="3" t="s">
        <v>165</v>
      </c>
      <c r="D2463" s="3" t="s">
        <v>172</v>
      </c>
      <c r="E2463" s="3">
        <v>2020</v>
      </c>
      <c r="F2463" s="38" t="s">
        <v>176</v>
      </c>
      <c r="G2463" s="6">
        <v>88.7</v>
      </c>
      <c r="H2463">
        <v>35</v>
      </c>
      <c r="I2463">
        <v>6</v>
      </c>
    </row>
    <row r="2464" spans="1:9">
      <c r="A2464" s="2">
        <v>586</v>
      </c>
      <c r="B2464" s="3" t="s">
        <v>132</v>
      </c>
      <c r="C2464" s="3" t="s">
        <v>165</v>
      </c>
      <c r="D2464" s="3" t="s">
        <v>171</v>
      </c>
      <c r="E2464" s="3">
        <v>2020</v>
      </c>
      <c r="F2464" s="38" t="s">
        <v>176</v>
      </c>
      <c r="G2464" s="6">
        <v>64.899999999999991</v>
      </c>
      <c r="H2464">
        <v>103</v>
      </c>
      <c r="I2464">
        <v>21</v>
      </c>
    </row>
    <row r="2465" spans="1:9">
      <c r="A2465" s="2">
        <v>704</v>
      </c>
      <c r="B2465" s="3" t="s">
        <v>67</v>
      </c>
      <c r="C2465" s="3" t="s">
        <v>165</v>
      </c>
      <c r="D2465" s="3" t="s">
        <v>171</v>
      </c>
      <c r="E2465" s="3">
        <v>2020</v>
      </c>
      <c r="F2465" s="38" t="s">
        <v>176</v>
      </c>
      <c r="G2465" s="6">
        <v>83.926437499999992</v>
      </c>
      <c r="H2465">
        <v>52</v>
      </c>
      <c r="I2465">
        <v>7</v>
      </c>
    </row>
    <row r="2466" spans="1:9">
      <c r="A2466" s="2">
        <v>418</v>
      </c>
      <c r="B2466" s="3" t="s">
        <v>116</v>
      </c>
      <c r="C2466" s="3" t="s">
        <v>165</v>
      </c>
      <c r="D2466" s="3" t="s">
        <v>171</v>
      </c>
      <c r="E2466" s="3">
        <v>2020</v>
      </c>
      <c r="F2466" s="38" t="s">
        <v>176</v>
      </c>
      <c r="G2466" s="6">
        <v>63.800000000000004</v>
      </c>
      <c r="H2466">
        <v>106</v>
      </c>
      <c r="I2466">
        <v>22</v>
      </c>
    </row>
    <row r="2467" spans="1:9">
      <c r="A2467" s="2">
        <v>50</v>
      </c>
      <c r="B2467" s="3" t="s">
        <v>10</v>
      </c>
      <c r="C2467" s="3" t="s">
        <v>165</v>
      </c>
      <c r="D2467" s="3" t="s">
        <v>171</v>
      </c>
      <c r="E2467" s="3">
        <v>2020</v>
      </c>
      <c r="F2467" s="38" t="s">
        <v>176</v>
      </c>
      <c r="G2467" s="6">
        <v>75.890299999999996</v>
      </c>
      <c r="H2467">
        <v>78</v>
      </c>
      <c r="I2467">
        <v>14</v>
      </c>
    </row>
    <row r="2468" spans="1:9">
      <c r="A2468" s="2">
        <v>410</v>
      </c>
      <c r="B2468" s="3" t="s">
        <v>138</v>
      </c>
      <c r="C2468" s="3" t="s">
        <v>165</v>
      </c>
      <c r="D2468" s="3" t="s">
        <v>173</v>
      </c>
      <c r="E2468" s="3">
        <v>2020</v>
      </c>
      <c r="F2468" s="38" t="s">
        <v>176</v>
      </c>
      <c r="G2468" s="6">
        <v>91.984882499999998</v>
      </c>
      <c r="H2468">
        <v>24</v>
      </c>
      <c r="I2468">
        <v>5</v>
      </c>
    </row>
    <row r="2469" spans="1:9">
      <c r="A2469" s="2">
        <v>702</v>
      </c>
      <c r="B2469" s="3" t="s">
        <v>145</v>
      </c>
      <c r="C2469" s="3" t="s">
        <v>165</v>
      </c>
      <c r="D2469" s="3" t="s">
        <v>173</v>
      </c>
      <c r="E2469" s="3">
        <v>2020</v>
      </c>
      <c r="F2469" s="38" t="s">
        <v>176</v>
      </c>
      <c r="G2469" s="6">
        <v>92.969226666666671</v>
      </c>
      <c r="H2469">
        <v>20</v>
      </c>
      <c r="I2469">
        <v>3</v>
      </c>
    </row>
    <row r="2470" spans="1:9">
      <c r="A2470" s="2">
        <v>458</v>
      </c>
      <c r="B2470" s="3" t="s">
        <v>121</v>
      </c>
      <c r="C2470" s="3" t="s">
        <v>165</v>
      </c>
      <c r="D2470" s="3" t="s">
        <v>172</v>
      </c>
      <c r="E2470" s="3">
        <v>2020</v>
      </c>
      <c r="F2470" s="38" t="s">
        <v>176</v>
      </c>
      <c r="G2470" s="6">
        <v>82.99276725</v>
      </c>
      <c r="H2470">
        <v>55</v>
      </c>
      <c r="I2470">
        <v>8</v>
      </c>
    </row>
    <row r="2471" spans="1:9">
      <c r="A2471" s="2">
        <v>356</v>
      </c>
      <c r="B2471" s="3" t="s">
        <v>11</v>
      </c>
      <c r="C2471" s="3" t="s">
        <v>165</v>
      </c>
      <c r="D2471" s="3" t="s">
        <v>171</v>
      </c>
      <c r="E2471" s="3">
        <v>2020</v>
      </c>
      <c r="F2471" s="38" t="s">
        <v>176</v>
      </c>
      <c r="G2471" s="6">
        <v>58.966666666666669</v>
      </c>
      <c r="H2471">
        <v>115</v>
      </c>
      <c r="I2471">
        <v>24</v>
      </c>
    </row>
    <row r="2472" spans="1:9">
      <c r="A2472" s="2">
        <v>496</v>
      </c>
      <c r="B2472" s="3" t="s">
        <v>12</v>
      </c>
      <c r="C2472" s="3" t="s">
        <v>165</v>
      </c>
      <c r="D2472" s="3" t="s">
        <v>171</v>
      </c>
      <c r="E2472" s="3">
        <v>2020</v>
      </c>
      <c r="F2472" s="38" t="s">
        <v>176</v>
      </c>
      <c r="G2472" s="6">
        <v>81.635442500000011</v>
      </c>
      <c r="H2472">
        <v>61</v>
      </c>
      <c r="I2472">
        <v>10</v>
      </c>
    </row>
    <row r="2473" spans="1:9">
      <c r="A2473" s="2">
        <v>116</v>
      </c>
      <c r="B2473" s="3" t="s">
        <v>89</v>
      </c>
      <c r="C2473" s="3" t="s">
        <v>165</v>
      </c>
      <c r="D2473" s="3" t="s">
        <v>171</v>
      </c>
      <c r="E2473" s="3">
        <v>2020</v>
      </c>
      <c r="F2473" s="38" t="s">
        <v>176</v>
      </c>
      <c r="G2473" s="6">
        <v>66.314042499999999</v>
      </c>
      <c r="H2473">
        <v>100</v>
      </c>
      <c r="I2473">
        <v>19</v>
      </c>
    </row>
    <row r="2474" spans="1:9">
      <c r="A2474" s="2">
        <v>762</v>
      </c>
      <c r="B2474" s="3" t="s">
        <v>153</v>
      </c>
      <c r="C2474" s="3" t="s">
        <v>165</v>
      </c>
      <c r="D2474" s="3" t="s">
        <v>171</v>
      </c>
      <c r="E2474" s="3">
        <v>2020</v>
      </c>
      <c r="F2474" s="38" t="s">
        <v>176</v>
      </c>
      <c r="G2474" s="6" t="s">
        <v>66</v>
      </c>
      <c r="H2474" t="s">
        <v>66</v>
      </c>
      <c r="I2474" t="s">
        <v>66</v>
      </c>
    </row>
    <row r="2475" spans="1:9">
      <c r="A2475" s="2">
        <v>524</v>
      </c>
      <c r="B2475" s="3" t="s">
        <v>13</v>
      </c>
      <c r="C2475" s="3" t="s">
        <v>165</v>
      </c>
      <c r="D2475" s="3" t="s">
        <v>171</v>
      </c>
      <c r="E2475" s="3">
        <v>2020</v>
      </c>
      <c r="F2475" s="38" t="s">
        <v>176</v>
      </c>
      <c r="G2475" s="6">
        <v>73.048904999999991</v>
      </c>
      <c r="H2475">
        <v>85</v>
      </c>
      <c r="I2475">
        <v>17</v>
      </c>
    </row>
    <row r="2476" spans="1:9">
      <c r="A2476">
        <v>104</v>
      </c>
      <c r="B2476" s="3" t="s">
        <v>14</v>
      </c>
      <c r="C2476" s="3" t="s">
        <v>165</v>
      </c>
      <c r="D2476" s="3" t="s">
        <v>171</v>
      </c>
      <c r="E2476" s="3">
        <v>2020</v>
      </c>
      <c r="F2476" s="38" t="s">
        <v>176</v>
      </c>
      <c r="G2476" s="6">
        <v>61.666666666666664</v>
      </c>
      <c r="H2476">
        <v>108</v>
      </c>
      <c r="I2476">
        <v>23</v>
      </c>
    </row>
    <row r="2477" spans="1:9">
      <c r="A2477" s="2">
        <v>112</v>
      </c>
      <c r="B2477" s="3" t="s">
        <v>82</v>
      </c>
      <c r="C2477" s="3" t="s">
        <v>166</v>
      </c>
      <c r="D2477" s="3" t="s">
        <v>172</v>
      </c>
      <c r="E2477" s="3">
        <v>2020</v>
      </c>
      <c r="F2477" s="38" t="s">
        <v>176</v>
      </c>
      <c r="G2477" s="6">
        <v>85.7</v>
      </c>
      <c r="H2477">
        <v>48</v>
      </c>
      <c r="I2477">
        <v>37</v>
      </c>
    </row>
    <row r="2478" spans="1:9">
      <c r="A2478" s="2">
        <v>826</v>
      </c>
      <c r="B2478" s="3" t="s">
        <v>160</v>
      </c>
      <c r="C2478" s="3" t="s">
        <v>166</v>
      </c>
      <c r="D2478" s="3" t="s">
        <v>173</v>
      </c>
      <c r="E2478" s="3">
        <v>2020</v>
      </c>
      <c r="F2478" s="38" t="s">
        <v>176</v>
      </c>
      <c r="G2478" s="6">
        <v>94.244664999999998</v>
      </c>
      <c r="H2478">
        <v>9</v>
      </c>
      <c r="I2478">
        <v>9</v>
      </c>
    </row>
    <row r="2479" spans="1:9">
      <c r="A2479" s="2">
        <v>705</v>
      </c>
      <c r="B2479" s="3" t="s">
        <v>147</v>
      </c>
      <c r="C2479" s="3" t="s">
        <v>166</v>
      </c>
      <c r="D2479" s="3" t="s">
        <v>173</v>
      </c>
      <c r="E2479" s="3">
        <v>2020</v>
      </c>
      <c r="F2479" s="38" t="s">
        <v>176</v>
      </c>
      <c r="G2479" s="6">
        <v>90.818127500000003</v>
      </c>
      <c r="H2479">
        <v>30</v>
      </c>
      <c r="I2479">
        <v>24</v>
      </c>
    </row>
    <row r="2480" spans="1:9">
      <c r="A2480" s="2">
        <v>56</v>
      </c>
      <c r="B2480" s="3" t="s">
        <v>83</v>
      </c>
      <c r="C2480" s="3" t="s">
        <v>166</v>
      </c>
      <c r="D2480" s="3" t="s">
        <v>173</v>
      </c>
      <c r="E2480" s="3">
        <v>2020</v>
      </c>
      <c r="F2480" s="38" t="s">
        <v>176</v>
      </c>
      <c r="G2480" s="6">
        <v>91.816632499999997</v>
      </c>
      <c r="H2480">
        <v>25</v>
      </c>
      <c r="I2480">
        <v>19</v>
      </c>
    </row>
    <row r="2481" spans="1:9">
      <c r="A2481" s="2">
        <v>752</v>
      </c>
      <c r="B2481" s="3" t="s">
        <v>151</v>
      </c>
      <c r="C2481" s="3" t="s">
        <v>166</v>
      </c>
      <c r="D2481" s="3" t="s">
        <v>173</v>
      </c>
      <c r="E2481" s="3">
        <v>2020</v>
      </c>
      <c r="F2481" s="38" t="s">
        <v>176</v>
      </c>
      <c r="G2481" s="6">
        <v>94.061624999999992</v>
      </c>
      <c r="H2481">
        <v>13</v>
      </c>
      <c r="I2481">
        <v>13</v>
      </c>
    </row>
    <row r="2482" spans="1:9">
      <c r="A2482" s="2">
        <v>352</v>
      </c>
      <c r="B2482" s="3" t="s">
        <v>107</v>
      </c>
      <c r="C2482" s="3" t="s">
        <v>166</v>
      </c>
      <c r="D2482" s="3" t="s">
        <v>173</v>
      </c>
      <c r="E2482" s="3">
        <v>2020</v>
      </c>
      <c r="F2482" s="38" t="s">
        <v>176</v>
      </c>
      <c r="G2482" s="6">
        <v>94.097605000000016</v>
      </c>
      <c r="H2482">
        <v>12</v>
      </c>
      <c r="I2482">
        <v>12</v>
      </c>
    </row>
    <row r="2483" spans="1:9">
      <c r="A2483" s="2">
        <v>100</v>
      </c>
      <c r="B2483" s="3" t="s">
        <v>16</v>
      </c>
      <c r="C2483" s="3" t="s">
        <v>166</v>
      </c>
      <c r="D2483" s="3" t="s">
        <v>172</v>
      </c>
      <c r="E2483" s="3">
        <v>2020</v>
      </c>
      <c r="F2483" s="38" t="s">
        <v>176</v>
      </c>
      <c r="G2483" s="6">
        <v>86.166770000000014</v>
      </c>
      <c r="H2483">
        <v>43</v>
      </c>
      <c r="I2483">
        <v>33</v>
      </c>
    </row>
    <row r="2484" spans="1:9">
      <c r="A2484" s="2">
        <v>442</v>
      </c>
      <c r="B2484" s="3" t="s">
        <v>120</v>
      </c>
      <c r="C2484" s="3" t="s">
        <v>166</v>
      </c>
      <c r="D2484" s="3" t="s">
        <v>173</v>
      </c>
      <c r="E2484" s="3">
        <v>2020</v>
      </c>
      <c r="F2484" s="38" t="s">
        <v>176</v>
      </c>
      <c r="G2484" s="6">
        <v>95.459294999999997</v>
      </c>
      <c r="H2484">
        <v>2</v>
      </c>
      <c r="I2484">
        <v>2</v>
      </c>
    </row>
    <row r="2485" spans="1:9">
      <c r="A2485" s="2">
        <v>300</v>
      </c>
      <c r="B2485" s="3" t="s">
        <v>105</v>
      </c>
      <c r="C2485" s="3" t="s">
        <v>166</v>
      </c>
      <c r="D2485" s="3" t="s">
        <v>173</v>
      </c>
      <c r="E2485" s="3">
        <v>2020</v>
      </c>
      <c r="F2485" s="38" t="s">
        <v>176</v>
      </c>
      <c r="G2485" s="6">
        <v>88.381615000000011</v>
      </c>
      <c r="H2485">
        <v>36</v>
      </c>
      <c r="I2485">
        <v>29</v>
      </c>
    </row>
    <row r="2486" spans="1:9">
      <c r="A2486" s="2">
        <v>642</v>
      </c>
      <c r="B2486" s="3" t="s">
        <v>140</v>
      </c>
      <c r="C2486" s="3" t="s">
        <v>166</v>
      </c>
      <c r="D2486" s="3" t="s">
        <v>172</v>
      </c>
      <c r="E2486" s="3">
        <v>2020</v>
      </c>
      <c r="F2486" s="38" t="s">
        <v>176</v>
      </c>
      <c r="G2486" s="6">
        <v>85.920559999999995</v>
      </c>
      <c r="H2486">
        <v>47</v>
      </c>
      <c r="I2486">
        <v>36</v>
      </c>
    </row>
    <row r="2487" spans="1:9">
      <c r="A2487" s="2">
        <v>756</v>
      </c>
      <c r="B2487" s="3" t="s">
        <v>152</v>
      </c>
      <c r="C2487" s="3" t="s">
        <v>166</v>
      </c>
      <c r="D2487" s="3" t="s">
        <v>173</v>
      </c>
      <c r="E2487" s="3">
        <v>2020</v>
      </c>
      <c r="F2487" s="38" t="s">
        <v>176</v>
      </c>
      <c r="G2487" s="6">
        <v>95.504115000000013</v>
      </c>
      <c r="H2487">
        <v>1</v>
      </c>
      <c r="I2487">
        <v>1</v>
      </c>
    </row>
    <row r="2488" spans="1:9">
      <c r="A2488" s="2">
        <v>528</v>
      </c>
      <c r="B2488" s="3" t="s">
        <v>126</v>
      </c>
      <c r="C2488" s="3" t="s">
        <v>166</v>
      </c>
      <c r="D2488" s="3" t="s">
        <v>173</v>
      </c>
      <c r="E2488" s="3">
        <v>2020</v>
      </c>
      <c r="F2488" s="38" t="s">
        <v>176</v>
      </c>
      <c r="G2488" s="6">
        <v>93.958970000000008</v>
      </c>
      <c r="H2488">
        <v>14</v>
      </c>
      <c r="I2488">
        <v>14</v>
      </c>
    </row>
    <row r="2489" spans="1:9">
      <c r="A2489" s="2">
        <v>276</v>
      </c>
      <c r="B2489" s="3" t="s">
        <v>104</v>
      </c>
      <c r="C2489" s="3" t="s">
        <v>166</v>
      </c>
      <c r="D2489" s="3" t="s">
        <v>173</v>
      </c>
      <c r="E2489" s="3">
        <v>2020</v>
      </c>
      <c r="F2489" s="38" t="s">
        <v>176</v>
      </c>
      <c r="G2489" s="6">
        <v>94.402555000000007</v>
      </c>
      <c r="H2489">
        <v>6</v>
      </c>
      <c r="I2489">
        <v>6</v>
      </c>
    </row>
    <row r="2490" spans="1:9">
      <c r="A2490" s="2">
        <v>428</v>
      </c>
      <c r="B2490" s="3" t="s">
        <v>117</v>
      </c>
      <c r="C2490" s="3" t="s">
        <v>166</v>
      </c>
      <c r="D2490" s="3" t="s">
        <v>173</v>
      </c>
      <c r="E2490" s="3">
        <v>2020</v>
      </c>
      <c r="F2490" s="38" t="s">
        <v>176</v>
      </c>
      <c r="G2490" s="6">
        <v>89.596544999999992</v>
      </c>
      <c r="H2490">
        <v>32</v>
      </c>
      <c r="I2490">
        <v>26</v>
      </c>
    </row>
    <row r="2491" spans="1:9">
      <c r="A2491" s="2">
        <v>246</v>
      </c>
      <c r="B2491" s="3" t="s">
        <v>101</v>
      </c>
      <c r="C2491" s="3" t="s">
        <v>166</v>
      </c>
      <c r="D2491" s="3" t="s">
        <v>173</v>
      </c>
      <c r="E2491" s="3">
        <v>2020</v>
      </c>
      <c r="F2491" s="38" t="s">
        <v>176</v>
      </c>
      <c r="G2491" s="6">
        <v>94.300695000000005</v>
      </c>
      <c r="H2491">
        <v>7</v>
      </c>
      <c r="I2491">
        <v>7</v>
      </c>
    </row>
    <row r="2492" spans="1:9">
      <c r="A2492" s="2">
        <v>440</v>
      </c>
      <c r="B2492" s="3" t="s">
        <v>119</v>
      </c>
      <c r="C2492" s="3" t="s">
        <v>166</v>
      </c>
      <c r="D2492" s="3" t="s">
        <v>173</v>
      </c>
      <c r="E2492" s="3">
        <v>2020</v>
      </c>
      <c r="F2492" s="38" t="s">
        <v>176</v>
      </c>
      <c r="G2492" s="6">
        <v>89.208744999999993</v>
      </c>
      <c r="H2492">
        <v>33</v>
      </c>
      <c r="I2492">
        <v>27</v>
      </c>
    </row>
    <row r="2493" spans="1:9">
      <c r="A2493" s="2">
        <v>616</v>
      </c>
      <c r="B2493" s="3" t="s">
        <v>136</v>
      </c>
      <c r="C2493" s="3" t="s">
        <v>166</v>
      </c>
      <c r="D2493" s="3" t="s">
        <v>173</v>
      </c>
      <c r="E2493" s="3">
        <v>2020</v>
      </c>
      <c r="F2493" s="38" t="s">
        <v>176</v>
      </c>
      <c r="G2493" s="6">
        <v>94.679869999999994</v>
      </c>
      <c r="H2493">
        <v>5</v>
      </c>
      <c r="I2493">
        <v>5</v>
      </c>
    </row>
    <row r="2494" spans="1:9">
      <c r="A2494" s="2">
        <v>233</v>
      </c>
      <c r="B2494" s="3" t="s">
        <v>17</v>
      </c>
      <c r="C2494" s="3" t="s">
        <v>166</v>
      </c>
      <c r="D2494" s="3" t="s">
        <v>173</v>
      </c>
      <c r="E2494" s="3">
        <v>2020</v>
      </c>
      <c r="F2494" s="38" t="s">
        <v>176</v>
      </c>
      <c r="G2494" s="6">
        <v>91.205245000000005</v>
      </c>
      <c r="H2494">
        <v>27</v>
      </c>
      <c r="I2494">
        <v>21</v>
      </c>
    </row>
    <row r="2495" spans="1:9">
      <c r="A2495" s="2">
        <v>31</v>
      </c>
      <c r="B2495" s="3" t="s">
        <v>81</v>
      </c>
      <c r="C2495" s="3" t="s">
        <v>166</v>
      </c>
      <c r="D2495" s="3" t="s">
        <v>172</v>
      </c>
      <c r="E2495" s="3">
        <v>2020</v>
      </c>
      <c r="F2495" s="38" t="s">
        <v>176</v>
      </c>
      <c r="G2495" s="6">
        <v>85.305610000000001</v>
      </c>
      <c r="H2495">
        <v>49</v>
      </c>
      <c r="I2495">
        <v>38</v>
      </c>
    </row>
    <row r="2496" spans="1:9">
      <c r="A2496" s="2">
        <v>208</v>
      </c>
      <c r="B2496" s="3" t="s">
        <v>97</v>
      </c>
      <c r="C2496" s="3" t="s">
        <v>166</v>
      </c>
      <c r="D2496" s="3" t="s">
        <v>173</v>
      </c>
      <c r="E2496" s="3">
        <v>2020</v>
      </c>
      <c r="F2496" s="38" t="s">
        <v>176</v>
      </c>
      <c r="G2496" s="6">
        <v>94.251384999999999</v>
      </c>
      <c r="H2496">
        <v>8</v>
      </c>
      <c r="I2496">
        <v>8</v>
      </c>
    </row>
    <row r="2497" spans="1:9">
      <c r="A2497" s="4">
        <v>807</v>
      </c>
      <c r="B2497" s="3" t="s">
        <v>129</v>
      </c>
      <c r="C2497" s="3" t="s">
        <v>166</v>
      </c>
      <c r="D2497" s="3" t="s">
        <v>172</v>
      </c>
      <c r="E2497" s="3">
        <v>2020</v>
      </c>
      <c r="F2497" s="38" t="s">
        <v>176</v>
      </c>
      <c r="G2497" s="6">
        <v>84.430827499999992</v>
      </c>
      <c r="H2497">
        <v>50</v>
      </c>
      <c r="I2497">
        <v>39</v>
      </c>
    </row>
    <row r="2498" spans="1:9">
      <c r="A2498" s="2">
        <v>578</v>
      </c>
      <c r="B2498" s="3" t="s">
        <v>130</v>
      </c>
      <c r="C2498" s="3" t="s">
        <v>166</v>
      </c>
      <c r="D2498" s="3" t="s">
        <v>173</v>
      </c>
      <c r="E2498" s="3">
        <v>2020</v>
      </c>
      <c r="F2498" s="38" t="s">
        <v>176</v>
      </c>
      <c r="G2498" s="6">
        <v>95.071672500000005</v>
      </c>
      <c r="H2498">
        <v>4</v>
      </c>
      <c r="I2498">
        <v>4</v>
      </c>
    </row>
    <row r="2499" spans="1:9">
      <c r="A2499" s="2">
        <v>499</v>
      </c>
      <c r="B2499" s="3" t="s">
        <v>18</v>
      </c>
      <c r="C2499" s="3" t="s">
        <v>166</v>
      </c>
      <c r="D2499" s="3" t="s">
        <v>172</v>
      </c>
      <c r="E2499" s="3">
        <v>2020</v>
      </c>
      <c r="F2499" s="38" t="s">
        <v>176</v>
      </c>
      <c r="G2499" s="6">
        <v>87.472812500000003</v>
      </c>
      <c r="H2499">
        <v>40</v>
      </c>
      <c r="I2499">
        <v>31</v>
      </c>
    </row>
    <row r="2500" spans="1:9">
      <c r="A2500" s="2">
        <v>703</v>
      </c>
      <c r="B2500" s="3" t="s">
        <v>146</v>
      </c>
      <c r="C2500" s="3" t="s">
        <v>166</v>
      </c>
      <c r="D2500" s="3" t="s">
        <v>173</v>
      </c>
      <c r="E2500" s="3">
        <v>2020</v>
      </c>
      <c r="F2500" s="38" t="s">
        <v>176</v>
      </c>
      <c r="G2500" s="6">
        <v>87.694505000000007</v>
      </c>
      <c r="H2500">
        <v>39</v>
      </c>
      <c r="I2500">
        <v>30</v>
      </c>
    </row>
    <row r="2501" spans="1:9">
      <c r="A2501" s="2">
        <v>380</v>
      </c>
      <c r="B2501" s="3" t="s">
        <v>110</v>
      </c>
      <c r="C2501" s="3" t="s">
        <v>166</v>
      </c>
      <c r="D2501" s="3" t="s">
        <v>173</v>
      </c>
      <c r="E2501" s="3">
        <v>2020</v>
      </c>
      <c r="F2501" s="38" t="s">
        <v>176</v>
      </c>
      <c r="G2501" s="6">
        <v>93.599655000000013</v>
      </c>
      <c r="H2501">
        <v>16</v>
      </c>
      <c r="I2501">
        <v>16</v>
      </c>
    </row>
    <row r="2502" spans="1:9">
      <c r="A2502" s="2">
        <v>470</v>
      </c>
      <c r="B2502" s="3" t="s">
        <v>19</v>
      </c>
      <c r="C2502" s="3" t="s">
        <v>166</v>
      </c>
      <c r="D2502" s="3" t="s">
        <v>173</v>
      </c>
      <c r="E2502" s="3">
        <v>2020</v>
      </c>
      <c r="F2502" s="38" t="s">
        <v>176</v>
      </c>
      <c r="G2502" s="6">
        <v>94.208255000000008</v>
      </c>
      <c r="H2502">
        <v>10</v>
      </c>
      <c r="I2502">
        <v>10</v>
      </c>
    </row>
    <row r="2503" spans="1:9">
      <c r="A2503" s="2">
        <v>40</v>
      </c>
      <c r="B2503" s="3" t="s">
        <v>20</v>
      </c>
      <c r="C2503" s="3" t="s">
        <v>166</v>
      </c>
      <c r="D2503" s="3" t="s">
        <v>173</v>
      </c>
      <c r="E2503" s="3">
        <v>2020</v>
      </c>
      <c r="F2503" s="38" t="s">
        <v>176</v>
      </c>
      <c r="G2503" s="6">
        <v>95.383957500000008</v>
      </c>
      <c r="H2503">
        <v>3</v>
      </c>
      <c r="I2503">
        <v>3</v>
      </c>
    </row>
    <row r="2504" spans="1:9">
      <c r="A2504" s="2">
        <v>203</v>
      </c>
      <c r="B2504" s="3" t="s">
        <v>95</v>
      </c>
      <c r="C2504" s="3" t="s">
        <v>166</v>
      </c>
      <c r="D2504" s="3" t="s">
        <v>173</v>
      </c>
      <c r="E2504" s="3">
        <v>2020</v>
      </c>
      <c r="F2504" s="38" t="s">
        <v>176</v>
      </c>
      <c r="G2504" s="6">
        <v>90.957255000000004</v>
      </c>
      <c r="H2504">
        <v>29</v>
      </c>
      <c r="I2504">
        <v>23</v>
      </c>
    </row>
    <row r="2505" spans="1:9">
      <c r="A2505" s="2">
        <v>124</v>
      </c>
      <c r="B2505" s="3" t="s">
        <v>91</v>
      </c>
      <c r="C2505" s="3" t="s">
        <v>166</v>
      </c>
      <c r="D2505" s="3" t="s">
        <v>173</v>
      </c>
      <c r="E2505" s="3">
        <v>2020</v>
      </c>
      <c r="F2505" s="38" t="s">
        <v>176</v>
      </c>
      <c r="G2505" s="6">
        <v>92.6838525</v>
      </c>
      <c r="H2505">
        <v>21</v>
      </c>
      <c r="I2505">
        <v>17</v>
      </c>
    </row>
    <row r="2506" spans="1:9">
      <c r="A2506" s="2">
        <v>348</v>
      </c>
      <c r="B2506" s="3" t="s">
        <v>106</v>
      </c>
      <c r="C2506" s="3" t="s">
        <v>166</v>
      </c>
      <c r="D2506" s="3" t="s">
        <v>173</v>
      </c>
      <c r="E2506" s="3">
        <v>2020</v>
      </c>
      <c r="F2506" s="38" t="s">
        <v>176</v>
      </c>
      <c r="G2506" s="6">
        <v>91.012767499999995</v>
      </c>
      <c r="H2506">
        <v>28</v>
      </c>
      <c r="I2506">
        <v>22</v>
      </c>
    </row>
    <row r="2507" spans="1:9">
      <c r="A2507" s="2">
        <v>840</v>
      </c>
      <c r="B2507" s="3" t="s">
        <v>162</v>
      </c>
      <c r="C2507" s="3" t="s">
        <v>166</v>
      </c>
      <c r="D2507" s="3" t="s">
        <v>173</v>
      </c>
      <c r="E2507" s="3">
        <v>2020</v>
      </c>
      <c r="F2507" s="38" t="s">
        <v>176</v>
      </c>
      <c r="G2507" s="6">
        <v>89.00809000000001</v>
      </c>
      <c r="H2507">
        <v>34</v>
      </c>
      <c r="I2507">
        <v>28</v>
      </c>
    </row>
    <row r="2508" spans="1:9">
      <c r="A2508" s="2">
        <v>250</v>
      </c>
      <c r="B2508" s="3" t="s">
        <v>102</v>
      </c>
      <c r="C2508" s="3" t="s">
        <v>166</v>
      </c>
      <c r="D2508" s="3" t="s">
        <v>173</v>
      </c>
      <c r="E2508" s="3">
        <v>2020</v>
      </c>
      <c r="F2508" s="38" t="s">
        <v>176</v>
      </c>
      <c r="G2508" s="6">
        <v>94.203045000000003</v>
      </c>
      <c r="H2508">
        <v>11</v>
      </c>
      <c r="I2508">
        <v>11</v>
      </c>
    </row>
    <row r="2509" spans="1:9">
      <c r="A2509" s="2">
        <v>724</v>
      </c>
      <c r="B2509" s="3" t="s">
        <v>149</v>
      </c>
      <c r="C2509" s="3" t="s">
        <v>166</v>
      </c>
      <c r="D2509" s="3" t="s">
        <v>173</v>
      </c>
      <c r="E2509" s="3">
        <v>2020</v>
      </c>
      <c r="F2509" s="38" t="s">
        <v>176</v>
      </c>
      <c r="G2509" s="6">
        <v>92.314674999999994</v>
      </c>
      <c r="H2509">
        <v>23</v>
      </c>
      <c r="I2509">
        <v>18</v>
      </c>
    </row>
    <row r="2510" spans="1:9">
      <c r="A2510" s="2">
        <v>620</v>
      </c>
      <c r="B2510" s="3" t="s">
        <v>21</v>
      </c>
      <c r="C2510" s="3" t="s">
        <v>166</v>
      </c>
      <c r="D2510" s="3" t="s">
        <v>173</v>
      </c>
      <c r="E2510" s="3">
        <v>2020</v>
      </c>
      <c r="F2510" s="38" t="s">
        <v>176</v>
      </c>
      <c r="G2510" s="6">
        <v>91.339092499999992</v>
      </c>
      <c r="H2510">
        <v>26</v>
      </c>
      <c r="I2510">
        <v>20</v>
      </c>
    </row>
    <row r="2511" spans="1:9">
      <c r="A2511" s="2">
        <v>191</v>
      </c>
      <c r="B2511" s="3" t="s">
        <v>93</v>
      </c>
      <c r="C2511" s="3" t="s">
        <v>166</v>
      </c>
      <c r="D2511" s="3" t="s">
        <v>173</v>
      </c>
      <c r="E2511" s="3">
        <v>2020</v>
      </c>
      <c r="F2511" s="38" t="s">
        <v>176</v>
      </c>
      <c r="G2511" s="6">
        <v>89.648470000000003</v>
      </c>
      <c r="H2511">
        <v>31</v>
      </c>
      <c r="I2511">
        <v>25</v>
      </c>
    </row>
    <row r="2512" spans="1:9">
      <c r="A2512" s="2">
        <v>196</v>
      </c>
      <c r="B2512" s="3" t="s">
        <v>94</v>
      </c>
      <c r="C2512" s="3" t="s">
        <v>166</v>
      </c>
      <c r="D2512" s="3" t="s">
        <v>173</v>
      </c>
      <c r="E2512" s="3">
        <v>2020</v>
      </c>
      <c r="F2512" s="38" t="s">
        <v>176</v>
      </c>
      <c r="G2512" s="6">
        <v>85.966666666666683</v>
      </c>
      <c r="H2512">
        <v>45</v>
      </c>
      <c r="I2512">
        <v>35</v>
      </c>
    </row>
    <row r="2513" spans="1:9">
      <c r="A2513" s="2">
        <v>70</v>
      </c>
      <c r="B2513" s="3" t="s">
        <v>86</v>
      </c>
      <c r="C2513" s="3" t="s">
        <v>166</v>
      </c>
      <c r="D2513" s="3" t="s">
        <v>172</v>
      </c>
      <c r="E2513" s="3">
        <v>2020</v>
      </c>
      <c r="F2513" s="38" t="s">
        <v>176</v>
      </c>
      <c r="G2513" s="6">
        <v>86.257315000000006</v>
      </c>
      <c r="H2513">
        <v>42</v>
      </c>
      <c r="I2513">
        <v>32</v>
      </c>
    </row>
    <row r="2514" spans="1:9">
      <c r="A2514" s="2">
        <v>372</v>
      </c>
      <c r="B2514" s="3" t="s">
        <v>109</v>
      </c>
      <c r="C2514" s="3" t="s">
        <v>166</v>
      </c>
      <c r="D2514" s="3" t="s">
        <v>173</v>
      </c>
      <c r="E2514" s="3">
        <v>2020</v>
      </c>
      <c r="F2514" s="38" t="s">
        <v>176</v>
      </c>
      <c r="G2514" s="6">
        <v>93.642142500000006</v>
      </c>
      <c r="H2514">
        <v>15</v>
      </c>
      <c r="I2514">
        <v>15</v>
      </c>
    </row>
    <row r="2515" spans="1:9">
      <c r="A2515" s="2">
        <v>804</v>
      </c>
      <c r="B2515" s="3" t="s">
        <v>158</v>
      </c>
      <c r="C2515" s="3" t="s">
        <v>166</v>
      </c>
      <c r="D2515" s="3" t="s">
        <v>171</v>
      </c>
      <c r="E2515" s="3">
        <v>2020</v>
      </c>
      <c r="F2515" s="38" t="s">
        <v>176</v>
      </c>
      <c r="G2515" s="6">
        <v>80.535210000000006</v>
      </c>
      <c r="H2515">
        <v>64</v>
      </c>
      <c r="I2515">
        <v>42</v>
      </c>
    </row>
    <row r="2516" spans="1:9">
      <c r="A2516" s="2">
        <v>643</v>
      </c>
      <c r="B2516" s="3" t="s">
        <v>141</v>
      </c>
      <c r="C2516" s="3" t="s">
        <v>166</v>
      </c>
      <c r="D2516" s="3" t="s">
        <v>172</v>
      </c>
      <c r="E2516" s="3">
        <v>2020</v>
      </c>
      <c r="F2516" s="38" t="s">
        <v>176</v>
      </c>
      <c r="G2516" s="6">
        <v>83.067970000000003</v>
      </c>
      <c r="H2516">
        <v>54</v>
      </c>
      <c r="I2516">
        <v>41</v>
      </c>
    </row>
    <row r="2517" spans="1:9">
      <c r="A2517" s="2">
        <v>8</v>
      </c>
      <c r="B2517" s="3" t="s">
        <v>22</v>
      </c>
      <c r="C2517" s="3" t="s">
        <v>166</v>
      </c>
      <c r="D2517" s="3" t="s">
        <v>172</v>
      </c>
      <c r="E2517" s="3">
        <v>2020</v>
      </c>
      <c r="F2517" s="38" t="s">
        <v>176</v>
      </c>
      <c r="G2517" s="6">
        <v>76.3514275</v>
      </c>
      <c r="H2517">
        <v>74</v>
      </c>
      <c r="I2517">
        <v>44</v>
      </c>
    </row>
    <row r="2518" spans="1:9">
      <c r="A2518" s="2">
        <v>688</v>
      </c>
      <c r="B2518" s="3" t="s">
        <v>23</v>
      </c>
      <c r="C2518" s="3" t="s">
        <v>166</v>
      </c>
      <c r="D2518" s="3" t="s">
        <v>172</v>
      </c>
      <c r="E2518" s="3">
        <v>2020</v>
      </c>
      <c r="F2518" s="38" t="s">
        <v>176</v>
      </c>
      <c r="G2518" s="6">
        <v>86.101837500000002</v>
      </c>
      <c r="H2518">
        <v>44</v>
      </c>
      <c r="I2518">
        <v>34</v>
      </c>
    </row>
    <row r="2519" spans="1:9">
      <c r="A2519" s="2">
        <v>268</v>
      </c>
      <c r="B2519" s="3" t="s">
        <v>24</v>
      </c>
      <c r="C2519" s="3" t="s">
        <v>166</v>
      </c>
      <c r="D2519" s="3" t="s">
        <v>172</v>
      </c>
      <c r="E2519" s="3">
        <v>2020</v>
      </c>
      <c r="F2519" s="38" t="s">
        <v>176</v>
      </c>
      <c r="G2519" s="6">
        <v>74.090100000000007</v>
      </c>
      <c r="H2519">
        <v>80</v>
      </c>
      <c r="I2519">
        <v>45</v>
      </c>
    </row>
    <row r="2520" spans="1:9">
      <c r="A2520" s="2">
        <v>498</v>
      </c>
      <c r="B2520" s="3" t="s">
        <v>139</v>
      </c>
      <c r="C2520" s="3" t="s">
        <v>166</v>
      </c>
      <c r="D2520" s="3" t="s">
        <v>172</v>
      </c>
      <c r="E2520" s="3">
        <v>2020</v>
      </c>
      <c r="F2520" s="38" t="s">
        <v>176</v>
      </c>
      <c r="G2520" s="6">
        <v>77.559006666666662</v>
      </c>
      <c r="H2520">
        <v>71</v>
      </c>
      <c r="I2520">
        <v>43</v>
      </c>
    </row>
    <row r="2521" spans="1:9">
      <c r="A2521" s="2">
        <v>51</v>
      </c>
      <c r="B2521" s="3" t="s">
        <v>25</v>
      </c>
      <c r="C2521" s="3" t="s">
        <v>166</v>
      </c>
      <c r="D2521" s="3" t="s">
        <v>172</v>
      </c>
      <c r="E2521" s="3">
        <v>2020</v>
      </c>
      <c r="F2521" s="38" t="s">
        <v>176</v>
      </c>
      <c r="G2521" s="6">
        <v>83.993764999999996</v>
      </c>
      <c r="H2521">
        <v>51</v>
      </c>
      <c r="I2521">
        <v>40</v>
      </c>
    </row>
    <row r="2522" spans="1:9">
      <c r="A2522" s="2">
        <v>862</v>
      </c>
      <c r="B2522" s="3" t="s">
        <v>26</v>
      </c>
      <c r="C2522" s="3" t="s">
        <v>167</v>
      </c>
      <c r="D2522" s="3" t="s">
        <v>171</v>
      </c>
      <c r="E2522" s="3">
        <v>2020</v>
      </c>
      <c r="F2522" s="38" t="s">
        <v>176</v>
      </c>
      <c r="G2522" s="6">
        <v>55.166666666666664</v>
      </c>
      <c r="H2522">
        <v>123</v>
      </c>
      <c r="I2522">
        <v>21</v>
      </c>
    </row>
    <row r="2523" spans="1:9">
      <c r="A2523" s="2">
        <v>218</v>
      </c>
      <c r="B2523" s="3" t="s">
        <v>28</v>
      </c>
      <c r="C2523" s="3" t="s">
        <v>167</v>
      </c>
      <c r="D2523" s="3" t="s">
        <v>172</v>
      </c>
      <c r="E2523" s="3">
        <v>2020</v>
      </c>
      <c r="F2523" s="38" t="s">
        <v>176</v>
      </c>
      <c r="G2523" s="6">
        <v>71.531117499999993</v>
      </c>
      <c r="H2523">
        <v>89</v>
      </c>
      <c r="I2523">
        <v>14</v>
      </c>
    </row>
    <row r="2524" spans="1:9">
      <c r="A2524" s="2">
        <v>76</v>
      </c>
      <c r="B2524" s="3" t="s">
        <v>88</v>
      </c>
      <c r="C2524" s="3" t="s">
        <v>167</v>
      </c>
      <c r="D2524" s="3" t="s">
        <v>172</v>
      </c>
      <c r="E2524" s="3">
        <v>2020</v>
      </c>
      <c r="F2524" s="38" t="s">
        <v>176</v>
      </c>
      <c r="G2524" s="6">
        <v>85.947334749999996</v>
      </c>
      <c r="H2524">
        <v>46</v>
      </c>
      <c r="I2524">
        <v>3</v>
      </c>
    </row>
    <row r="2525" spans="1:9">
      <c r="A2525" s="2">
        <v>32</v>
      </c>
      <c r="B2525" s="3" t="s">
        <v>29</v>
      </c>
      <c r="C2525" s="3" t="s">
        <v>167</v>
      </c>
      <c r="D2525" s="3" t="s">
        <v>172</v>
      </c>
      <c r="E2525" s="3">
        <v>2020</v>
      </c>
      <c r="F2525" s="38" t="s">
        <v>176</v>
      </c>
      <c r="G2525" s="6">
        <v>82.791697499999998</v>
      </c>
      <c r="H2525">
        <v>57</v>
      </c>
      <c r="I2525">
        <v>4</v>
      </c>
    </row>
    <row r="2526" spans="1:9">
      <c r="A2526" s="2">
        <v>170</v>
      </c>
      <c r="B2526" s="3" t="s">
        <v>30</v>
      </c>
      <c r="C2526" s="3" t="s">
        <v>167</v>
      </c>
      <c r="D2526" s="3" t="s">
        <v>172</v>
      </c>
      <c r="E2526" s="3">
        <v>2020</v>
      </c>
      <c r="F2526" s="38" t="s">
        <v>176</v>
      </c>
      <c r="G2526" s="6">
        <v>70.466666666666669</v>
      </c>
      <c r="H2526">
        <v>92</v>
      </c>
      <c r="I2526">
        <v>17</v>
      </c>
    </row>
    <row r="2527" spans="1:9">
      <c r="A2527" s="2">
        <v>558</v>
      </c>
      <c r="B2527" s="3" t="s">
        <v>31</v>
      </c>
      <c r="C2527" s="3" t="s">
        <v>167</v>
      </c>
      <c r="D2527" s="3" t="s">
        <v>171</v>
      </c>
      <c r="E2527" s="3">
        <v>2020</v>
      </c>
      <c r="F2527" s="38" t="s">
        <v>176</v>
      </c>
      <c r="G2527" s="6">
        <v>70.833333333333329</v>
      </c>
      <c r="H2527">
        <v>90</v>
      </c>
      <c r="I2527">
        <v>15</v>
      </c>
    </row>
    <row r="2528" spans="1:9">
      <c r="A2528" s="2">
        <v>68</v>
      </c>
      <c r="B2528" s="3" t="s">
        <v>32</v>
      </c>
      <c r="C2528" s="3" t="s">
        <v>167</v>
      </c>
      <c r="D2528" s="3" t="s">
        <v>171</v>
      </c>
      <c r="E2528" s="3">
        <v>2020</v>
      </c>
      <c r="F2528" s="38" t="s">
        <v>176</v>
      </c>
      <c r="G2528" s="6">
        <v>66.2</v>
      </c>
      <c r="H2528">
        <v>102</v>
      </c>
      <c r="I2528">
        <v>20</v>
      </c>
    </row>
    <row r="2529" spans="1:9">
      <c r="A2529" s="2">
        <v>484</v>
      </c>
      <c r="B2529" s="3" t="s">
        <v>124</v>
      </c>
      <c r="C2529" s="3" t="s">
        <v>167</v>
      </c>
      <c r="D2529" s="3" t="s">
        <v>172</v>
      </c>
      <c r="E2529" s="3">
        <v>2020</v>
      </c>
      <c r="F2529" s="38" t="s">
        <v>176</v>
      </c>
      <c r="G2529" s="6">
        <v>78.623297500000007</v>
      </c>
      <c r="H2529">
        <v>69</v>
      </c>
      <c r="I2529">
        <v>7</v>
      </c>
    </row>
    <row r="2530" spans="1:9">
      <c r="A2530" s="2">
        <v>388</v>
      </c>
      <c r="B2530" s="3" t="s">
        <v>33</v>
      </c>
      <c r="C2530" s="3" t="s">
        <v>167</v>
      </c>
      <c r="D2530" s="3" t="s">
        <v>172</v>
      </c>
      <c r="E2530" s="3">
        <v>2020</v>
      </c>
      <c r="F2530" s="38" t="s">
        <v>176</v>
      </c>
      <c r="G2530" s="6">
        <v>70.533333333333331</v>
      </c>
      <c r="H2530">
        <v>91</v>
      </c>
      <c r="I2530">
        <v>16</v>
      </c>
    </row>
    <row r="2531" spans="1:9">
      <c r="A2531" s="2">
        <v>152</v>
      </c>
      <c r="B2531" s="3" t="s">
        <v>34</v>
      </c>
      <c r="C2531" s="3" t="s">
        <v>167</v>
      </c>
      <c r="D2531" s="3" t="s">
        <v>173</v>
      </c>
      <c r="E2531" s="3">
        <v>2020</v>
      </c>
      <c r="F2531" s="38" t="s">
        <v>176</v>
      </c>
      <c r="G2531" s="6">
        <v>87.858597500000002</v>
      </c>
      <c r="H2531">
        <v>37</v>
      </c>
      <c r="I2531">
        <v>1</v>
      </c>
    </row>
    <row r="2532" spans="1:9">
      <c r="A2532" s="2">
        <v>320</v>
      </c>
      <c r="B2532" s="3" t="s">
        <v>35</v>
      </c>
      <c r="C2532" s="3" t="s">
        <v>167</v>
      </c>
      <c r="D2532" s="3" t="s">
        <v>172</v>
      </c>
      <c r="E2532" s="3">
        <v>2020</v>
      </c>
      <c r="F2532" s="38" t="s">
        <v>176</v>
      </c>
      <c r="G2532" s="6">
        <v>76.008927499999999</v>
      </c>
      <c r="H2532">
        <v>76</v>
      </c>
      <c r="I2532">
        <v>9</v>
      </c>
    </row>
    <row r="2533" spans="1:9">
      <c r="A2533" s="2">
        <v>188</v>
      </c>
      <c r="B2533" s="3" t="s">
        <v>36</v>
      </c>
      <c r="C2533" s="3" t="s">
        <v>167</v>
      </c>
      <c r="D2533" s="3" t="s">
        <v>172</v>
      </c>
      <c r="E2533" s="3">
        <v>2020</v>
      </c>
      <c r="F2533" s="38" t="s">
        <v>176</v>
      </c>
      <c r="G2533" s="6">
        <v>81.658074999999997</v>
      </c>
      <c r="H2533">
        <v>60</v>
      </c>
      <c r="I2533">
        <v>5</v>
      </c>
    </row>
    <row r="2534" spans="1:9">
      <c r="A2534" s="2">
        <v>214</v>
      </c>
      <c r="B2534" s="3" t="s">
        <v>98</v>
      </c>
      <c r="C2534" s="3" t="s">
        <v>167</v>
      </c>
      <c r="D2534" s="3" t="s">
        <v>172</v>
      </c>
      <c r="E2534" s="3">
        <v>2020</v>
      </c>
      <c r="F2534" s="38" t="s">
        <v>176</v>
      </c>
      <c r="G2534" s="6">
        <v>67.033333333333331</v>
      </c>
      <c r="H2534">
        <v>99</v>
      </c>
      <c r="I2534">
        <v>19</v>
      </c>
    </row>
    <row r="2535" spans="1:9">
      <c r="A2535" s="2">
        <v>604</v>
      </c>
      <c r="B2535" s="3" t="s">
        <v>134</v>
      </c>
      <c r="C2535" s="3" t="s">
        <v>167</v>
      </c>
      <c r="D2535" s="3" t="s">
        <v>172</v>
      </c>
      <c r="E2535" s="3">
        <v>2020</v>
      </c>
      <c r="F2535" s="38" t="s">
        <v>176</v>
      </c>
      <c r="G2535" s="6">
        <v>75.150744750000001</v>
      </c>
      <c r="H2535">
        <v>79</v>
      </c>
      <c r="I2535">
        <v>11</v>
      </c>
    </row>
    <row r="2536" spans="1:9">
      <c r="A2536" s="2">
        <v>780</v>
      </c>
      <c r="B2536" s="3" t="s">
        <v>155</v>
      </c>
      <c r="C2536" s="3" t="s">
        <v>167</v>
      </c>
      <c r="D2536" s="3" t="s">
        <v>173</v>
      </c>
      <c r="E2536" s="3">
        <v>2020</v>
      </c>
      <c r="F2536" s="38" t="s">
        <v>176</v>
      </c>
      <c r="G2536" s="6">
        <v>75.933333333333337</v>
      </c>
      <c r="H2536">
        <v>77</v>
      </c>
      <c r="I2536">
        <v>10</v>
      </c>
    </row>
    <row r="2537" spans="1:9">
      <c r="A2537" s="2">
        <v>600</v>
      </c>
      <c r="B2537" s="3" t="s">
        <v>37</v>
      </c>
      <c r="C2537" s="3" t="s">
        <v>167</v>
      </c>
      <c r="D2537" s="3" t="s">
        <v>172</v>
      </c>
      <c r="E2537" s="3">
        <v>2020</v>
      </c>
      <c r="F2537" s="38" t="s">
        <v>176</v>
      </c>
      <c r="G2537" s="6">
        <v>76.13333333333334</v>
      </c>
      <c r="H2537">
        <v>75</v>
      </c>
      <c r="I2537">
        <v>8</v>
      </c>
    </row>
    <row r="2538" spans="1:9">
      <c r="A2538" s="2">
        <v>591</v>
      </c>
      <c r="B2538" s="3" t="s">
        <v>133</v>
      </c>
      <c r="C2538" s="3" t="s">
        <v>167</v>
      </c>
      <c r="D2538" s="3" t="s">
        <v>172</v>
      </c>
      <c r="E2538" s="3">
        <v>2020</v>
      </c>
      <c r="F2538" s="38" t="s">
        <v>176</v>
      </c>
      <c r="G2538" s="6">
        <v>73.3</v>
      </c>
      <c r="H2538">
        <v>84</v>
      </c>
      <c r="I2538">
        <v>12</v>
      </c>
    </row>
    <row r="2539" spans="1:9">
      <c r="A2539" s="4">
        <v>858</v>
      </c>
      <c r="B2539" s="3" t="s">
        <v>38</v>
      </c>
      <c r="C2539" s="3" t="s">
        <v>167</v>
      </c>
      <c r="D2539" s="3" t="s">
        <v>173</v>
      </c>
      <c r="E2539" s="3">
        <v>2020</v>
      </c>
      <c r="F2539" s="38" t="s">
        <v>176</v>
      </c>
      <c r="G2539" s="6">
        <v>86.37879749999999</v>
      </c>
      <c r="H2539">
        <v>41</v>
      </c>
      <c r="I2539">
        <v>2</v>
      </c>
    </row>
    <row r="2540" spans="1:9">
      <c r="A2540" s="2">
        <v>340</v>
      </c>
      <c r="B2540" s="3" t="s">
        <v>39</v>
      </c>
      <c r="C2540" s="3" t="s">
        <v>167</v>
      </c>
      <c r="D2540" s="3" t="s">
        <v>171</v>
      </c>
      <c r="E2540" s="3">
        <v>2020</v>
      </c>
      <c r="F2540" s="38" t="s">
        <v>176</v>
      </c>
      <c r="G2540" s="6">
        <v>70.267612499999998</v>
      </c>
      <c r="H2540">
        <v>93</v>
      </c>
      <c r="I2540">
        <v>18</v>
      </c>
    </row>
    <row r="2541" spans="1:9">
      <c r="A2541" s="2">
        <v>222</v>
      </c>
      <c r="B2541" s="3" t="s">
        <v>40</v>
      </c>
      <c r="C2541" s="3" t="s">
        <v>167</v>
      </c>
      <c r="D2541" s="3" t="s">
        <v>171</v>
      </c>
      <c r="E2541" s="3">
        <v>2020</v>
      </c>
      <c r="F2541" s="38" t="s">
        <v>176</v>
      </c>
      <c r="G2541" s="6">
        <v>73.005472499999996</v>
      </c>
      <c r="H2541">
        <v>86</v>
      </c>
      <c r="I2541">
        <v>13</v>
      </c>
    </row>
    <row r="2542" spans="1:9">
      <c r="A2542" s="2">
        <v>84</v>
      </c>
      <c r="B2542" s="3" t="s">
        <v>84</v>
      </c>
      <c r="C2542" s="3" t="s">
        <v>167</v>
      </c>
      <c r="D2542" s="3" t="s">
        <v>171</v>
      </c>
      <c r="E2542" s="3">
        <v>2020</v>
      </c>
      <c r="F2542" s="38" t="s">
        <v>176</v>
      </c>
      <c r="G2542" s="6">
        <v>79.3</v>
      </c>
      <c r="H2542">
        <v>67</v>
      </c>
      <c r="I2542">
        <v>6</v>
      </c>
    </row>
    <row r="2543" spans="1:9">
      <c r="A2543" s="2">
        <v>414</v>
      </c>
      <c r="B2543" s="3" t="s">
        <v>41</v>
      </c>
      <c r="C2543" s="3" t="s">
        <v>168</v>
      </c>
      <c r="D2543" s="3" t="s">
        <v>173</v>
      </c>
      <c r="E2543" s="3">
        <v>2020</v>
      </c>
      <c r="F2543" s="38" t="s">
        <v>176</v>
      </c>
      <c r="G2543" s="6">
        <v>87.734409999999997</v>
      </c>
      <c r="H2543">
        <v>38</v>
      </c>
      <c r="I2543">
        <v>2</v>
      </c>
    </row>
    <row r="2544" spans="1:9">
      <c r="A2544" s="2">
        <v>12</v>
      </c>
      <c r="B2544" s="3" t="s">
        <v>80</v>
      </c>
      <c r="C2544" s="3" t="s">
        <v>168</v>
      </c>
      <c r="D2544" s="3" t="s">
        <v>171</v>
      </c>
      <c r="E2544" s="3">
        <v>2020</v>
      </c>
      <c r="F2544" s="38" t="s">
        <v>176</v>
      </c>
      <c r="G2544" s="6">
        <v>81.321607499999999</v>
      </c>
      <c r="H2544">
        <v>62</v>
      </c>
      <c r="I2544">
        <v>5</v>
      </c>
    </row>
    <row r="2545" spans="1:9">
      <c r="A2545" s="2">
        <v>792</v>
      </c>
      <c r="B2545" s="3" t="s">
        <v>157</v>
      </c>
      <c r="C2545" s="3" t="s">
        <v>168</v>
      </c>
      <c r="D2545" s="3" t="s">
        <v>172</v>
      </c>
      <c r="E2545" s="3">
        <v>2020</v>
      </c>
      <c r="F2545" s="38" t="s">
        <v>176</v>
      </c>
      <c r="G2545" s="6" t="s">
        <v>66</v>
      </c>
      <c r="H2545" t="s">
        <v>66</v>
      </c>
      <c r="I2545" t="s">
        <v>66</v>
      </c>
    </row>
    <row r="2546" spans="1:9">
      <c r="A2546" s="2">
        <v>422</v>
      </c>
      <c r="B2546" s="3" t="s">
        <v>118</v>
      </c>
      <c r="C2546" s="3" t="s">
        <v>168</v>
      </c>
      <c r="D2546" s="3" t="s">
        <v>172</v>
      </c>
      <c r="E2546" s="3">
        <v>2020</v>
      </c>
      <c r="F2546" s="38" t="s">
        <v>176</v>
      </c>
      <c r="G2546" s="6">
        <v>72.333333333333329</v>
      </c>
      <c r="H2546">
        <v>87</v>
      </c>
      <c r="I2546">
        <v>10</v>
      </c>
    </row>
    <row r="2547" spans="1:9">
      <c r="A2547" s="2">
        <v>788</v>
      </c>
      <c r="B2547" s="3" t="s">
        <v>156</v>
      </c>
      <c r="C2547" s="3" t="s">
        <v>168</v>
      </c>
      <c r="D2547" s="3" t="s">
        <v>171</v>
      </c>
      <c r="E2547" s="3">
        <v>2020</v>
      </c>
      <c r="F2547" s="38" t="s">
        <v>176</v>
      </c>
      <c r="G2547" s="6">
        <v>78.828235000000006</v>
      </c>
      <c r="H2547">
        <v>68</v>
      </c>
      <c r="I2547">
        <v>7</v>
      </c>
    </row>
    <row r="2548" spans="1:9">
      <c r="A2548" s="2">
        <v>400</v>
      </c>
      <c r="B2548" s="3" t="s">
        <v>112</v>
      </c>
      <c r="C2548" s="3" t="s">
        <v>168</v>
      </c>
      <c r="D2548" s="3" t="s">
        <v>172</v>
      </c>
      <c r="E2548" s="3">
        <v>2020</v>
      </c>
      <c r="F2548" s="38" t="s">
        <v>176</v>
      </c>
      <c r="G2548" s="6">
        <v>68.86666666666666</v>
      </c>
      <c r="H2548">
        <v>95</v>
      </c>
      <c r="I2548">
        <v>11</v>
      </c>
    </row>
    <row r="2549" spans="1:9">
      <c r="A2549" s="2">
        <v>504</v>
      </c>
      <c r="B2549" s="3" t="s">
        <v>125</v>
      </c>
      <c r="C2549" s="3" t="s">
        <v>168</v>
      </c>
      <c r="D2549" s="3" t="s">
        <v>171</v>
      </c>
      <c r="E2549" s="3">
        <v>2020</v>
      </c>
      <c r="F2549" s="38" t="s">
        <v>176</v>
      </c>
      <c r="G2549" s="6">
        <v>76.918757499999998</v>
      </c>
      <c r="H2549">
        <v>72</v>
      </c>
      <c r="I2549">
        <v>9</v>
      </c>
    </row>
    <row r="2550" spans="1:9">
      <c r="A2550" s="2">
        <v>376</v>
      </c>
      <c r="B2550" s="3" t="s">
        <v>43</v>
      </c>
      <c r="C2550" s="3" t="s">
        <v>168</v>
      </c>
      <c r="D2550" s="3" t="s">
        <v>173</v>
      </c>
      <c r="E2550" s="3">
        <v>2020</v>
      </c>
      <c r="F2550" s="38" t="s">
        <v>176</v>
      </c>
      <c r="G2550" s="6">
        <v>93.2361425</v>
      </c>
      <c r="H2550">
        <v>18</v>
      </c>
      <c r="I2550">
        <v>1</v>
      </c>
    </row>
    <row r="2551" spans="1:9">
      <c r="A2551" s="2">
        <v>784</v>
      </c>
      <c r="B2551" s="3" t="s">
        <v>159</v>
      </c>
      <c r="C2551" s="3" t="s">
        <v>168</v>
      </c>
      <c r="D2551" s="3" t="s">
        <v>173</v>
      </c>
      <c r="E2551" s="3">
        <v>2020</v>
      </c>
      <c r="F2551" s="38" t="s">
        <v>176</v>
      </c>
      <c r="G2551" s="6">
        <v>82.866666666666674</v>
      </c>
      <c r="H2551">
        <v>56</v>
      </c>
      <c r="I2551">
        <v>4</v>
      </c>
    </row>
    <row r="2552" spans="1:9">
      <c r="A2552" s="2">
        <v>368</v>
      </c>
      <c r="B2552" s="3" t="s">
        <v>68</v>
      </c>
      <c r="C2552" s="3" t="s">
        <v>168</v>
      </c>
      <c r="D2552" s="3" t="s">
        <v>172</v>
      </c>
      <c r="E2552" s="3">
        <v>2020</v>
      </c>
      <c r="F2552" s="38" t="s">
        <v>176</v>
      </c>
      <c r="G2552" s="6">
        <v>63.966666666666661</v>
      </c>
      <c r="H2552">
        <v>105</v>
      </c>
      <c r="I2552">
        <v>13</v>
      </c>
    </row>
    <row r="2553" spans="1:9">
      <c r="A2553" s="2">
        <v>818</v>
      </c>
      <c r="B2553" s="3" t="s">
        <v>99</v>
      </c>
      <c r="C2553" s="3" t="s">
        <v>168</v>
      </c>
      <c r="D2553" s="3" t="s">
        <v>171</v>
      </c>
      <c r="E2553" s="3">
        <v>2020</v>
      </c>
      <c r="F2553" s="38" t="s">
        <v>176</v>
      </c>
      <c r="G2553" s="6">
        <v>78.127839999999992</v>
      </c>
      <c r="H2553">
        <v>70</v>
      </c>
      <c r="I2553">
        <v>8</v>
      </c>
    </row>
    <row r="2554" spans="1:9">
      <c r="A2554" s="2">
        <v>682</v>
      </c>
      <c r="B2554" s="3" t="s">
        <v>143</v>
      </c>
      <c r="C2554" s="3" t="s">
        <v>168</v>
      </c>
      <c r="D2554" s="3" t="s">
        <v>173</v>
      </c>
      <c r="E2554" s="3">
        <v>2020</v>
      </c>
      <c r="F2554" s="38" t="s">
        <v>176</v>
      </c>
      <c r="G2554" s="6">
        <v>83.233333333333334</v>
      </c>
      <c r="H2554">
        <v>53</v>
      </c>
      <c r="I2554">
        <v>3</v>
      </c>
    </row>
    <row r="2555" spans="1:9">
      <c r="A2555">
        <v>634</v>
      </c>
      <c r="B2555" s="3" t="s">
        <v>137</v>
      </c>
      <c r="C2555" s="3" t="s">
        <v>168</v>
      </c>
      <c r="D2555" s="3" t="s">
        <v>173</v>
      </c>
      <c r="E2555" s="3">
        <v>2020</v>
      </c>
      <c r="F2555" s="38" t="s">
        <v>176</v>
      </c>
      <c r="G2555" s="6" t="s">
        <v>66</v>
      </c>
      <c r="H2555" t="s">
        <v>66</v>
      </c>
      <c r="I2555" t="s">
        <v>66</v>
      </c>
    </row>
    <row r="2556" spans="1:9">
      <c r="A2556">
        <v>512</v>
      </c>
      <c r="B2556" s="3" t="s">
        <v>131</v>
      </c>
      <c r="C2556" s="3" t="s">
        <v>168</v>
      </c>
      <c r="D2556" s="3" t="s">
        <v>173</v>
      </c>
      <c r="E2556" s="3">
        <v>2020</v>
      </c>
      <c r="F2556" s="38" t="s">
        <v>176</v>
      </c>
      <c r="G2556" s="6">
        <v>81.033333333333346</v>
      </c>
      <c r="H2556">
        <v>63</v>
      </c>
      <c r="I2556">
        <v>6</v>
      </c>
    </row>
    <row r="2557" spans="1:9">
      <c r="A2557">
        <v>729</v>
      </c>
      <c r="B2557" s="3" t="s">
        <v>150</v>
      </c>
      <c r="C2557" s="3" t="s">
        <v>168</v>
      </c>
      <c r="D2557" s="3" t="s">
        <v>170</v>
      </c>
      <c r="E2557" s="3">
        <v>2020</v>
      </c>
      <c r="F2557" s="38" t="s">
        <v>176</v>
      </c>
      <c r="G2557" s="6">
        <v>68.033333333333331</v>
      </c>
      <c r="H2557">
        <v>97</v>
      </c>
      <c r="I2557">
        <v>12</v>
      </c>
    </row>
    <row r="2558" spans="1:9">
      <c r="A2558">
        <v>887</v>
      </c>
      <c r="B2558" s="3" t="s">
        <v>44</v>
      </c>
      <c r="C2558" s="3" t="s">
        <v>168</v>
      </c>
      <c r="D2558" s="3" t="s">
        <v>170</v>
      </c>
      <c r="E2558" s="3">
        <v>2020</v>
      </c>
      <c r="F2558" s="38" t="s">
        <v>176</v>
      </c>
      <c r="G2558" s="6">
        <v>46.566666666666663</v>
      </c>
      <c r="H2558">
        <v>135</v>
      </c>
      <c r="I2558">
        <v>14</v>
      </c>
    </row>
    <row r="2559" spans="1:9">
      <c r="A2559" s="2">
        <v>716</v>
      </c>
      <c r="B2559" s="3" t="s">
        <v>164</v>
      </c>
      <c r="C2559" s="3" t="s">
        <v>169</v>
      </c>
      <c r="D2559" s="3" t="s">
        <v>171</v>
      </c>
      <c r="E2559" s="3">
        <v>2020</v>
      </c>
      <c r="F2559" s="38" t="s">
        <v>176</v>
      </c>
      <c r="G2559" s="6">
        <v>51.956150000000001</v>
      </c>
      <c r="H2559">
        <v>129</v>
      </c>
      <c r="I2559">
        <v>25</v>
      </c>
    </row>
    <row r="2560" spans="1:9">
      <c r="A2560" s="2">
        <v>566</v>
      </c>
      <c r="B2560" s="3" t="s">
        <v>46</v>
      </c>
      <c r="C2560" s="3" t="s">
        <v>169</v>
      </c>
      <c r="D2560" s="3" t="s">
        <v>171</v>
      </c>
      <c r="E2560" s="3">
        <v>2020</v>
      </c>
      <c r="F2560" s="38" t="s">
        <v>176</v>
      </c>
      <c r="G2560" s="6">
        <v>55.797132500000004</v>
      </c>
      <c r="H2560">
        <v>122</v>
      </c>
      <c r="I2560">
        <v>20</v>
      </c>
    </row>
    <row r="2561" spans="1:9">
      <c r="A2561" s="2">
        <v>478</v>
      </c>
      <c r="B2561" s="3" t="s">
        <v>47</v>
      </c>
      <c r="C2561" s="3" t="s">
        <v>169</v>
      </c>
      <c r="D2561" s="3" t="s">
        <v>171</v>
      </c>
      <c r="E2561" s="3">
        <v>2020</v>
      </c>
      <c r="F2561" s="38" t="s">
        <v>176</v>
      </c>
      <c r="G2561" s="6">
        <v>68.004519999999999</v>
      </c>
      <c r="H2561">
        <v>98</v>
      </c>
      <c r="I2561">
        <v>5</v>
      </c>
    </row>
    <row r="2562" spans="1:9">
      <c r="A2562" s="2">
        <v>800</v>
      </c>
      <c r="B2562" s="3" t="s">
        <v>48</v>
      </c>
      <c r="C2562" s="3" t="s">
        <v>169</v>
      </c>
      <c r="D2562" s="3" t="s">
        <v>170</v>
      </c>
      <c r="E2562" s="3">
        <v>2020</v>
      </c>
      <c r="F2562" s="38" t="s">
        <v>176</v>
      </c>
      <c r="G2562" s="6">
        <v>49.862450000000003</v>
      </c>
      <c r="H2562">
        <v>133</v>
      </c>
      <c r="I2562">
        <v>29</v>
      </c>
    </row>
    <row r="2563" spans="1:9">
      <c r="A2563" s="2">
        <v>516</v>
      </c>
      <c r="B2563" s="3" t="s">
        <v>49</v>
      </c>
      <c r="C2563" s="3" t="s">
        <v>169</v>
      </c>
      <c r="D2563" s="3" t="s">
        <v>172</v>
      </c>
      <c r="E2563" s="3">
        <v>2020</v>
      </c>
      <c r="F2563" s="38" t="s">
        <v>176</v>
      </c>
      <c r="G2563" s="6">
        <v>60.762722499999995</v>
      </c>
      <c r="H2563">
        <v>112</v>
      </c>
      <c r="I2563">
        <v>11</v>
      </c>
    </row>
    <row r="2564" spans="1:9">
      <c r="A2564" s="2">
        <v>148</v>
      </c>
      <c r="B2564" s="3" t="s">
        <v>50</v>
      </c>
      <c r="C2564" s="3" t="s">
        <v>169</v>
      </c>
      <c r="D2564" s="3" t="s">
        <v>170</v>
      </c>
      <c r="E2564" s="3">
        <v>2020</v>
      </c>
      <c r="F2564" s="38" t="s">
        <v>176</v>
      </c>
      <c r="G2564" s="6">
        <v>46.333333333333336</v>
      </c>
      <c r="H2564">
        <v>136</v>
      </c>
      <c r="I2564">
        <v>31</v>
      </c>
    </row>
    <row r="2565" spans="1:9">
      <c r="A2565" s="2">
        <v>454</v>
      </c>
      <c r="B2565" s="3" t="s">
        <v>51</v>
      </c>
      <c r="C2565" s="3" t="s">
        <v>169</v>
      </c>
      <c r="D2565" s="3" t="s">
        <v>170</v>
      </c>
      <c r="E2565" s="3">
        <v>2020</v>
      </c>
      <c r="F2565" s="38" t="s">
        <v>176</v>
      </c>
      <c r="G2565" s="6">
        <v>53.329352499999999</v>
      </c>
      <c r="H2565">
        <v>128</v>
      </c>
      <c r="I2565">
        <v>24</v>
      </c>
    </row>
    <row r="2566" spans="1:9">
      <c r="A2566" s="2">
        <v>120</v>
      </c>
      <c r="B2566" s="3" t="s">
        <v>90</v>
      </c>
      <c r="C2566" s="3" t="s">
        <v>169</v>
      </c>
      <c r="D2566" s="3" t="s">
        <v>171</v>
      </c>
      <c r="E2566" s="3">
        <v>2020</v>
      </c>
      <c r="F2566" s="38" t="s">
        <v>176</v>
      </c>
      <c r="G2566" s="6">
        <v>60.833333333333336</v>
      </c>
      <c r="H2566">
        <v>111</v>
      </c>
      <c r="I2566">
        <v>10</v>
      </c>
    </row>
    <row r="2567" spans="1:9">
      <c r="A2567" s="2">
        <v>72</v>
      </c>
      <c r="B2567" s="3" t="s">
        <v>87</v>
      </c>
      <c r="C2567" s="3" t="s">
        <v>169</v>
      </c>
      <c r="D2567" s="3" t="s">
        <v>172</v>
      </c>
      <c r="E2567" s="3">
        <v>2020</v>
      </c>
      <c r="F2567" s="38" t="s">
        <v>176</v>
      </c>
      <c r="G2567" s="6">
        <v>57.199710000000003</v>
      </c>
      <c r="H2567">
        <v>118</v>
      </c>
      <c r="I2567">
        <v>16</v>
      </c>
    </row>
    <row r="2568" spans="1:9">
      <c r="A2568" s="2">
        <v>404</v>
      </c>
      <c r="B2568" s="3" t="s">
        <v>114</v>
      </c>
      <c r="C2568" s="3" t="s">
        <v>169</v>
      </c>
      <c r="D2568" s="3" t="s">
        <v>171</v>
      </c>
      <c r="E2568" s="3">
        <v>2020</v>
      </c>
      <c r="F2568" s="38" t="s">
        <v>176</v>
      </c>
      <c r="G2568" s="6">
        <v>56.445349999999998</v>
      </c>
      <c r="H2568">
        <v>121</v>
      </c>
      <c r="I2568">
        <v>19</v>
      </c>
    </row>
    <row r="2569" spans="1:9">
      <c r="A2569" s="2">
        <v>231</v>
      </c>
      <c r="B2569" s="3" t="s">
        <v>100</v>
      </c>
      <c r="C2569" s="3" t="s">
        <v>169</v>
      </c>
      <c r="D2569" s="3" t="s">
        <v>170</v>
      </c>
      <c r="E2569" s="3">
        <v>2020</v>
      </c>
      <c r="F2569" s="38" t="s">
        <v>176</v>
      </c>
      <c r="G2569" s="6">
        <v>73.683634999999995</v>
      </c>
      <c r="H2569">
        <v>81</v>
      </c>
      <c r="I2569">
        <v>2</v>
      </c>
    </row>
    <row r="2570" spans="1:9">
      <c r="A2570" s="2">
        <v>646</v>
      </c>
      <c r="B2570" s="3" t="s">
        <v>142</v>
      </c>
      <c r="C2570" s="3" t="s">
        <v>169</v>
      </c>
      <c r="D2570" s="3" t="s">
        <v>170</v>
      </c>
      <c r="E2570" s="3">
        <v>2020</v>
      </c>
      <c r="F2570" s="38" t="s">
        <v>176</v>
      </c>
      <c r="G2570" s="6">
        <v>54.266666666666673</v>
      </c>
      <c r="H2570">
        <v>125</v>
      </c>
      <c r="I2570">
        <v>21</v>
      </c>
    </row>
    <row r="2571" spans="1:9">
      <c r="A2571" s="2">
        <v>710</v>
      </c>
      <c r="B2571" s="3" t="s">
        <v>148</v>
      </c>
      <c r="C2571" s="3" t="s">
        <v>169</v>
      </c>
      <c r="D2571" s="3" t="s">
        <v>172</v>
      </c>
      <c r="E2571" s="3">
        <v>2020</v>
      </c>
      <c r="F2571" s="38" t="s">
        <v>176</v>
      </c>
      <c r="G2571" s="6">
        <v>70.061417250000005</v>
      </c>
      <c r="H2571">
        <v>94</v>
      </c>
      <c r="I2571">
        <v>3</v>
      </c>
    </row>
    <row r="2572" spans="1:9">
      <c r="A2572" s="2">
        <v>480</v>
      </c>
      <c r="B2572" s="3" t="s">
        <v>123</v>
      </c>
      <c r="C2572" s="3" t="s">
        <v>169</v>
      </c>
      <c r="D2572" s="3" t="s">
        <v>172</v>
      </c>
      <c r="E2572" s="3">
        <v>2020</v>
      </c>
      <c r="F2572" s="38" t="s">
        <v>176</v>
      </c>
      <c r="G2572" s="6">
        <v>82.417014999999992</v>
      </c>
      <c r="H2572">
        <v>59</v>
      </c>
      <c r="I2572">
        <v>1</v>
      </c>
    </row>
    <row r="2573" spans="1:9">
      <c r="A2573" s="2">
        <v>426</v>
      </c>
      <c r="B2573" s="3" t="s">
        <v>52</v>
      </c>
      <c r="C2573" s="3" t="s">
        <v>169</v>
      </c>
      <c r="D2573" s="3" t="s">
        <v>171</v>
      </c>
      <c r="E2573" s="3">
        <v>2020</v>
      </c>
      <c r="F2573" s="38" t="s">
        <v>176</v>
      </c>
      <c r="G2573" s="6">
        <v>53.746589999999998</v>
      </c>
      <c r="H2573">
        <v>126</v>
      </c>
      <c r="I2573">
        <v>22</v>
      </c>
    </row>
    <row r="2574" spans="1:9">
      <c r="A2574" s="2">
        <v>894</v>
      </c>
      <c r="B2574" s="3" t="s">
        <v>53</v>
      </c>
      <c r="C2574" s="3" t="s">
        <v>169</v>
      </c>
      <c r="D2574" s="3" t="s">
        <v>171</v>
      </c>
      <c r="E2574" s="3">
        <v>2020</v>
      </c>
      <c r="F2574" s="38" t="s">
        <v>176</v>
      </c>
      <c r="G2574" s="6" t="s">
        <v>66</v>
      </c>
      <c r="H2574" t="s">
        <v>66</v>
      </c>
      <c r="I2574" t="s">
        <v>66</v>
      </c>
    </row>
    <row r="2575" spans="1:9">
      <c r="A2575" s="2">
        <v>108</v>
      </c>
      <c r="B2575" s="3" t="s">
        <v>54</v>
      </c>
      <c r="C2575" s="3" t="s">
        <v>169</v>
      </c>
      <c r="D2575" s="3" t="s">
        <v>170</v>
      </c>
      <c r="E2575" s="3">
        <v>2020</v>
      </c>
      <c r="F2575" s="38" t="s">
        <v>176</v>
      </c>
      <c r="G2575" s="6" t="s">
        <v>66</v>
      </c>
      <c r="H2575" t="s">
        <v>66</v>
      </c>
      <c r="I2575" t="s">
        <v>66</v>
      </c>
    </row>
    <row r="2576" spans="1:9">
      <c r="A2576" s="2">
        <v>694</v>
      </c>
      <c r="B2576" s="3" t="s">
        <v>144</v>
      </c>
      <c r="C2576" s="3" t="s">
        <v>169</v>
      </c>
      <c r="D2576" s="3" t="s">
        <v>170</v>
      </c>
      <c r="E2576" s="3">
        <v>2020</v>
      </c>
      <c r="F2576" s="38" t="s">
        <v>176</v>
      </c>
      <c r="G2576" s="6">
        <v>44.144147500000003</v>
      </c>
      <c r="H2576">
        <v>138</v>
      </c>
      <c r="I2576">
        <v>33</v>
      </c>
    </row>
    <row r="2577" spans="1:9">
      <c r="A2577" s="2">
        <v>324</v>
      </c>
      <c r="B2577" s="3" t="s">
        <v>55</v>
      </c>
      <c r="C2577" s="3" t="s">
        <v>169</v>
      </c>
      <c r="D2577" s="3" t="s">
        <v>170</v>
      </c>
      <c r="E2577" s="3">
        <v>2020</v>
      </c>
      <c r="F2577" s="38" t="s">
        <v>176</v>
      </c>
      <c r="G2577" s="6">
        <v>45.770896333333333</v>
      </c>
      <c r="H2577">
        <v>137</v>
      </c>
      <c r="I2577">
        <v>32</v>
      </c>
    </row>
    <row r="2578" spans="1:9">
      <c r="A2578" s="2">
        <v>768</v>
      </c>
      <c r="B2578" s="3" t="s">
        <v>56</v>
      </c>
      <c r="C2578" s="3" t="s">
        <v>169</v>
      </c>
      <c r="D2578" s="3" t="s">
        <v>170</v>
      </c>
      <c r="E2578" s="3">
        <v>2020</v>
      </c>
      <c r="F2578" s="38" t="s">
        <v>176</v>
      </c>
      <c r="G2578" s="6">
        <v>58.166666666666664</v>
      </c>
      <c r="H2578">
        <v>117</v>
      </c>
      <c r="I2578">
        <v>15</v>
      </c>
    </row>
    <row r="2579" spans="1:9">
      <c r="A2579" s="2">
        <v>450</v>
      </c>
      <c r="B2579" s="3" t="s">
        <v>57</v>
      </c>
      <c r="C2579" s="3" t="s">
        <v>169</v>
      </c>
      <c r="D2579" s="3" t="s">
        <v>170</v>
      </c>
      <c r="E2579" s="3">
        <v>2020</v>
      </c>
      <c r="F2579" s="38" t="s">
        <v>176</v>
      </c>
      <c r="G2579" s="6">
        <v>50.533333333333331</v>
      </c>
      <c r="H2579">
        <v>132</v>
      </c>
      <c r="I2579">
        <v>28</v>
      </c>
    </row>
    <row r="2580" spans="1:9">
      <c r="A2580" s="2">
        <v>508</v>
      </c>
      <c r="B2580" s="3" t="s">
        <v>58</v>
      </c>
      <c r="C2580" s="3" t="s">
        <v>169</v>
      </c>
      <c r="D2580" s="3" t="s">
        <v>170</v>
      </c>
      <c r="E2580" s="3">
        <v>2020</v>
      </c>
      <c r="F2580" s="38" t="s">
        <v>176</v>
      </c>
      <c r="G2580" s="6">
        <v>53.523247500000004</v>
      </c>
      <c r="H2580">
        <v>127</v>
      </c>
      <c r="I2580">
        <v>23</v>
      </c>
    </row>
    <row r="2581" spans="1:9">
      <c r="A2581" s="2">
        <v>562</v>
      </c>
      <c r="B2581" s="3" t="s">
        <v>128</v>
      </c>
      <c r="C2581" s="3" t="s">
        <v>169</v>
      </c>
      <c r="D2581" s="3" t="s">
        <v>170</v>
      </c>
      <c r="E2581" s="3">
        <v>2020</v>
      </c>
      <c r="F2581" s="38" t="s">
        <v>176</v>
      </c>
      <c r="G2581" s="6" t="s">
        <v>66</v>
      </c>
      <c r="H2581" t="s">
        <v>66</v>
      </c>
      <c r="I2581" t="s">
        <v>66</v>
      </c>
    </row>
    <row r="2582" spans="1:9">
      <c r="A2582" s="2">
        <v>854</v>
      </c>
      <c r="B2582" s="3" t="s">
        <v>59</v>
      </c>
      <c r="C2582" s="3" t="s">
        <v>169</v>
      </c>
      <c r="D2582" s="3" t="s">
        <v>170</v>
      </c>
      <c r="E2582" s="3">
        <v>2020</v>
      </c>
      <c r="F2582" s="38" t="s">
        <v>176</v>
      </c>
      <c r="G2582" s="6">
        <v>58.488285000000005</v>
      </c>
      <c r="H2582">
        <v>116</v>
      </c>
      <c r="I2582">
        <v>14</v>
      </c>
    </row>
    <row r="2583" spans="1:9">
      <c r="A2583" s="2">
        <v>430</v>
      </c>
      <c r="B2583" s="3" t="s">
        <v>60</v>
      </c>
      <c r="C2583" s="3" t="s">
        <v>169</v>
      </c>
      <c r="D2583" s="3" t="s">
        <v>170</v>
      </c>
      <c r="E2583" s="3">
        <v>2020</v>
      </c>
      <c r="F2583" s="38" t="s">
        <v>176</v>
      </c>
      <c r="G2583" s="6">
        <v>46.986184999999999</v>
      </c>
      <c r="H2583">
        <v>134</v>
      </c>
      <c r="I2583">
        <v>30</v>
      </c>
    </row>
    <row r="2584" spans="1:9">
      <c r="A2584" s="2">
        <v>466</v>
      </c>
      <c r="B2584" s="3" t="s">
        <v>122</v>
      </c>
      <c r="C2584" s="3" t="s">
        <v>169</v>
      </c>
      <c r="D2584" s="3" t="s">
        <v>170</v>
      </c>
      <c r="E2584" s="3">
        <v>2020</v>
      </c>
      <c r="F2584" s="38" t="s">
        <v>176</v>
      </c>
      <c r="G2584" s="6">
        <v>59.966666666666669</v>
      </c>
      <c r="H2584">
        <v>114</v>
      </c>
      <c r="I2584">
        <v>13</v>
      </c>
    </row>
    <row r="2585" spans="1:9">
      <c r="A2585" s="2">
        <v>384</v>
      </c>
      <c r="B2585" s="3" t="s">
        <v>92</v>
      </c>
      <c r="C2585" s="3" t="s">
        <v>169</v>
      </c>
      <c r="D2585" s="3" t="s">
        <v>171</v>
      </c>
      <c r="E2585" s="3">
        <v>2020</v>
      </c>
      <c r="F2585" s="38" t="s">
        <v>176</v>
      </c>
      <c r="G2585" s="6">
        <v>56.533333333333331</v>
      </c>
      <c r="H2585">
        <v>120</v>
      </c>
      <c r="I2585">
        <v>18</v>
      </c>
    </row>
    <row r="2586" spans="1:9">
      <c r="A2586" s="2">
        <v>288</v>
      </c>
      <c r="B2586" s="3" t="s">
        <v>61</v>
      </c>
      <c r="C2586" s="3" t="s">
        <v>169</v>
      </c>
      <c r="D2586" s="3" t="s">
        <v>171</v>
      </c>
      <c r="E2586" s="3">
        <v>2020</v>
      </c>
      <c r="F2586" s="38" t="s">
        <v>176</v>
      </c>
      <c r="G2586" s="6">
        <v>68.756072500000002</v>
      </c>
      <c r="H2586">
        <v>96</v>
      </c>
      <c r="I2586">
        <v>4</v>
      </c>
    </row>
    <row r="2587" spans="1:9">
      <c r="A2587" s="2">
        <v>270</v>
      </c>
      <c r="B2587" s="3" t="s">
        <v>62</v>
      </c>
      <c r="C2587" s="3" t="s">
        <v>169</v>
      </c>
      <c r="D2587" s="3" t="s">
        <v>170</v>
      </c>
      <c r="E2587" s="3">
        <v>2020</v>
      </c>
      <c r="F2587" s="38" t="s">
        <v>176</v>
      </c>
      <c r="G2587" s="6">
        <v>63.341997499999998</v>
      </c>
      <c r="H2587">
        <v>107</v>
      </c>
      <c r="I2587">
        <v>7</v>
      </c>
    </row>
    <row r="2588" spans="1:9">
      <c r="A2588" s="2">
        <v>180</v>
      </c>
      <c r="B2588" s="3" t="s">
        <v>96</v>
      </c>
      <c r="C2588" s="3" t="s">
        <v>169</v>
      </c>
      <c r="D2588" s="3" t="s">
        <v>170</v>
      </c>
      <c r="E2588" s="3">
        <v>2020</v>
      </c>
      <c r="F2588" s="38" t="s">
        <v>176</v>
      </c>
      <c r="G2588" s="6">
        <v>50.966666666666669</v>
      </c>
      <c r="H2588">
        <v>131</v>
      </c>
      <c r="I2588">
        <v>27</v>
      </c>
    </row>
    <row r="2589" spans="1:9">
      <c r="A2589" s="4">
        <v>834</v>
      </c>
      <c r="B2589" s="3" t="s">
        <v>161</v>
      </c>
      <c r="C2589" s="3" t="s">
        <v>169</v>
      </c>
      <c r="D2589" s="3" t="s">
        <v>171</v>
      </c>
      <c r="E2589" s="3">
        <v>2020</v>
      </c>
      <c r="F2589" s="38" t="s">
        <v>176</v>
      </c>
      <c r="G2589" s="6">
        <v>61.381077499999996</v>
      </c>
      <c r="H2589">
        <v>110</v>
      </c>
      <c r="I2589">
        <v>9</v>
      </c>
    </row>
    <row r="2590" spans="1:9">
      <c r="A2590" s="2">
        <v>686</v>
      </c>
      <c r="B2590" s="3" t="s">
        <v>63</v>
      </c>
      <c r="C2590" s="3" t="s">
        <v>169</v>
      </c>
      <c r="D2590" s="3" t="s">
        <v>171</v>
      </c>
      <c r="E2590" s="3">
        <v>2020</v>
      </c>
      <c r="F2590" s="38" t="s">
        <v>176</v>
      </c>
      <c r="G2590" s="6">
        <v>64.721522499999992</v>
      </c>
      <c r="H2590">
        <v>104</v>
      </c>
      <c r="I2590">
        <v>6</v>
      </c>
    </row>
    <row r="2591" spans="1:9">
      <c r="A2591" s="2">
        <v>204</v>
      </c>
      <c r="B2591" s="3" t="s">
        <v>85</v>
      </c>
      <c r="C2591" s="3" t="s">
        <v>169</v>
      </c>
      <c r="D2591" s="3" t="s">
        <v>171</v>
      </c>
      <c r="E2591" s="3">
        <v>2020</v>
      </c>
      <c r="F2591" s="38" t="s">
        <v>176</v>
      </c>
      <c r="G2591" s="6">
        <v>56.6</v>
      </c>
      <c r="H2591">
        <v>119</v>
      </c>
      <c r="I2591">
        <v>17</v>
      </c>
    </row>
    <row r="2592" spans="1:9">
      <c r="A2592">
        <v>266</v>
      </c>
      <c r="B2592" s="3" t="s">
        <v>103</v>
      </c>
      <c r="C2592" s="3" t="s">
        <v>169</v>
      </c>
      <c r="D2592" s="3" t="s">
        <v>172</v>
      </c>
      <c r="E2592" s="3">
        <v>2020</v>
      </c>
      <c r="F2592" s="38" t="s">
        <v>176</v>
      </c>
      <c r="G2592" s="6">
        <v>51</v>
      </c>
      <c r="H2592">
        <v>130</v>
      </c>
      <c r="I2592">
        <v>26</v>
      </c>
    </row>
    <row r="2593" spans="1:9">
      <c r="A2593">
        <v>748</v>
      </c>
      <c r="B2593" s="3" t="s">
        <v>64</v>
      </c>
      <c r="C2593" s="3" t="s">
        <v>169</v>
      </c>
      <c r="D2593" s="3" t="s">
        <v>171</v>
      </c>
      <c r="E2593" s="3">
        <v>2020</v>
      </c>
      <c r="F2593" s="38" t="s">
        <v>176</v>
      </c>
      <c r="G2593" s="6">
        <v>61.440165</v>
      </c>
      <c r="H2593">
        <v>109</v>
      </c>
      <c r="I2593">
        <v>8</v>
      </c>
    </row>
    <row r="2594" spans="1:9">
      <c r="A2594" s="2">
        <v>24</v>
      </c>
      <c r="B2594" s="3" t="s">
        <v>65</v>
      </c>
      <c r="C2594" s="3" t="s">
        <v>169</v>
      </c>
      <c r="D2594" s="3" t="s">
        <v>171</v>
      </c>
      <c r="E2594" s="3">
        <v>2020</v>
      </c>
      <c r="F2594" s="38" t="s">
        <v>176</v>
      </c>
      <c r="G2594" s="6">
        <v>60.298917250000002</v>
      </c>
      <c r="H2594">
        <v>113</v>
      </c>
      <c r="I2594">
        <v>12</v>
      </c>
    </row>
    <row r="2595" spans="1:9">
      <c r="A2595" s="2">
        <v>4</v>
      </c>
      <c r="B2595" s="3" t="s">
        <v>79</v>
      </c>
      <c r="C2595" s="3" t="s">
        <v>165</v>
      </c>
      <c r="D2595" s="3" t="s">
        <v>170</v>
      </c>
      <c r="E2595" s="3">
        <v>2020</v>
      </c>
      <c r="F2595" s="38" t="s">
        <v>181</v>
      </c>
      <c r="G2595" s="6">
        <v>43.401552542091657</v>
      </c>
      <c r="H2595">
        <v>134</v>
      </c>
      <c r="I2595">
        <v>26</v>
      </c>
    </row>
    <row r="2596" spans="1:9">
      <c r="A2596" s="2">
        <v>417</v>
      </c>
      <c r="B2596" s="3" t="s">
        <v>115</v>
      </c>
      <c r="C2596" s="3" t="s">
        <v>165</v>
      </c>
      <c r="D2596" s="3" t="s">
        <v>171</v>
      </c>
      <c r="E2596" s="3">
        <v>2020</v>
      </c>
      <c r="F2596" s="38" t="s">
        <v>181</v>
      </c>
      <c r="G2596" s="6">
        <v>76.174167705476165</v>
      </c>
      <c r="H2596">
        <v>60</v>
      </c>
      <c r="I2596">
        <v>17</v>
      </c>
    </row>
    <row r="2597" spans="1:9">
      <c r="A2597" s="2">
        <v>860</v>
      </c>
      <c r="B2597" s="3" t="s">
        <v>163</v>
      </c>
      <c r="C2597" s="3" t="s">
        <v>165</v>
      </c>
      <c r="D2597" s="3" t="s">
        <v>171</v>
      </c>
      <c r="E2597" s="3">
        <v>2020</v>
      </c>
      <c r="F2597" s="38" t="s">
        <v>181</v>
      </c>
      <c r="G2597" s="6">
        <v>85.370127022584924</v>
      </c>
      <c r="H2597">
        <v>30</v>
      </c>
      <c r="I2597">
        <v>6</v>
      </c>
    </row>
    <row r="2598" spans="1:9">
      <c r="A2598" s="2">
        <v>364</v>
      </c>
      <c r="B2598" s="3" t="s">
        <v>108</v>
      </c>
      <c r="C2598" s="3" t="s">
        <v>165</v>
      </c>
      <c r="D2598" s="3" t="s">
        <v>171</v>
      </c>
      <c r="E2598" s="3">
        <v>2020</v>
      </c>
      <c r="F2598" s="38" t="s">
        <v>181</v>
      </c>
      <c r="G2598" s="6">
        <v>75.321760964272443</v>
      </c>
      <c r="H2598">
        <v>62</v>
      </c>
      <c r="I2598">
        <v>18</v>
      </c>
    </row>
    <row r="2599" spans="1:9">
      <c r="A2599" s="2">
        <v>398</v>
      </c>
      <c r="B2599" s="3" t="s">
        <v>113</v>
      </c>
      <c r="C2599" s="3" t="s">
        <v>165</v>
      </c>
      <c r="D2599" s="3" t="s">
        <v>172</v>
      </c>
      <c r="E2599" s="3">
        <v>2020</v>
      </c>
      <c r="F2599" s="38" t="s">
        <v>181</v>
      </c>
      <c r="G2599" s="6">
        <v>76.73632749234585</v>
      </c>
      <c r="H2599">
        <v>59</v>
      </c>
      <c r="I2599">
        <v>16</v>
      </c>
    </row>
    <row r="2600" spans="1:9">
      <c r="A2600" s="2">
        <v>392</v>
      </c>
      <c r="B2600" s="3" t="s">
        <v>111</v>
      </c>
      <c r="C2600" s="3" t="s">
        <v>165</v>
      </c>
      <c r="D2600" s="3" t="s">
        <v>173</v>
      </c>
      <c r="E2600" s="3">
        <v>2020</v>
      </c>
      <c r="F2600" s="38" t="s">
        <v>181</v>
      </c>
      <c r="G2600" s="6">
        <v>84.269399118237061</v>
      </c>
      <c r="H2600">
        <v>36</v>
      </c>
      <c r="I2600">
        <v>11</v>
      </c>
    </row>
    <row r="2601" spans="1:9">
      <c r="A2601" s="2">
        <v>36</v>
      </c>
      <c r="B2601" s="3" t="s">
        <v>6</v>
      </c>
      <c r="C2601" s="3" t="s">
        <v>165</v>
      </c>
      <c r="D2601" s="3" t="s">
        <v>173</v>
      </c>
      <c r="E2601" s="3">
        <v>2020</v>
      </c>
      <c r="F2601" s="38" t="s">
        <v>181</v>
      </c>
      <c r="G2601" s="6">
        <v>90.293422618406026</v>
      </c>
      <c r="H2601">
        <v>14</v>
      </c>
      <c r="I2601">
        <v>2</v>
      </c>
    </row>
    <row r="2602" spans="1:9">
      <c r="A2602" s="2">
        <v>608</v>
      </c>
      <c r="B2602" s="3" t="s">
        <v>135</v>
      </c>
      <c r="C2602" s="3" t="s">
        <v>165</v>
      </c>
      <c r="D2602" s="3" t="s">
        <v>171</v>
      </c>
      <c r="E2602" s="3">
        <v>2020</v>
      </c>
      <c r="F2602" s="38" t="s">
        <v>181</v>
      </c>
      <c r="G2602" s="6">
        <v>74.011448382094571</v>
      </c>
      <c r="H2602">
        <v>75</v>
      </c>
      <c r="I2602">
        <v>20</v>
      </c>
    </row>
    <row r="2603" spans="1:9">
      <c r="A2603" s="2">
        <v>554</v>
      </c>
      <c r="B2603" s="3" t="s">
        <v>127</v>
      </c>
      <c r="C2603" s="3" t="s">
        <v>165</v>
      </c>
      <c r="D2603" s="3" t="s">
        <v>173</v>
      </c>
      <c r="E2603" s="3">
        <v>2020</v>
      </c>
      <c r="F2603" s="38" t="s">
        <v>181</v>
      </c>
      <c r="G2603" s="6">
        <v>88.143825087094882</v>
      </c>
      <c r="H2603">
        <v>21</v>
      </c>
      <c r="I2603">
        <v>4</v>
      </c>
    </row>
    <row r="2604" spans="1:9">
      <c r="A2604" s="2">
        <v>144</v>
      </c>
      <c r="B2604" s="3" t="s">
        <v>7</v>
      </c>
      <c r="C2604" s="3" t="s">
        <v>165</v>
      </c>
      <c r="D2604" s="3" t="s">
        <v>171</v>
      </c>
      <c r="E2604" s="3">
        <v>2020</v>
      </c>
      <c r="F2604" s="38" t="s">
        <v>181</v>
      </c>
      <c r="G2604" s="6">
        <v>84.991990473488968</v>
      </c>
      <c r="H2604">
        <v>31</v>
      </c>
      <c r="I2604">
        <v>7</v>
      </c>
    </row>
    <row r="2605" spans="1:9">
      <c r="A2605" s="2">
        <v>360</v>
      </c>
      <c r="B2605" s="3" t="s">
        <v>8</v>
      </c>
      <c r="C2605" s="3" t="s">
        <v>165</v>
      </c>
      <c r="D2605" s="3" t="s">
        <v>171</v>
      </c>
      <c r="E2605" s="3">
        <v>2020</v>
      </c>
      <c r="F2605" s="38" t="s">
        <v>181</v>
      </c>
      <c r="G2605" s="6">
        <v>78.61734556312237</v>
      </c>
      <c r="H2605">
        <v>51</v>
      </c>
      <c r="I2605">
        <v>13</v>
      </c>
    </row>
    <row r="2606" spans="1:9">
      <c r="A2606" s="2">
        <v>764</v>
      </c>
      <c r="B2606" s="3" t="s">
        <v>154</v>
      </c>
      <c r="C2606" s="3" t="s">
        <v>165</v>
      </c>
      <c r="D2606" s="3" t="s">
        <v>172</v>
      </c>
      <c r="E2606" s="3">
        <v>2020</v>
      </c>
      <c r="F2606" s="38" t="s">
        <v>181</v>
      </c>
      <c r="G2606" s="6">
        <v>84.959268905128454</v>
      </c>
      <c r="H2606">
        <v>32</v>
      </c>
      <c r="I2606">
        <v>8</v>
      </c>
    </row>
    <row r="2607" spans="1:9">
      <c r="A2607" s="2">
        <v>156</v>
      </c>
      <c r="B2607" s="3" t="s">
        <v>9</v>
      </c>
      <c r="C2607" s="3" t="s">
        <v>165</v>
      </c>
      <c r="D2607" s="3" t="s">
        <v>172</v>
      </c>
      <c r="E2607" s="3">
        <v>2020</v>
      </c>
      <c r="F2607" s="38" t="s">
        <v>181</v>
      </c>
      <c r="G2607" s="6">
        <v>89.725540291634047</v>
      </c>
      <c r="H2607">
        <v>17</v>
      </c>
      <c r="I2607">
        <v>3</v>
      </c>
    </row>
    <row r="2608" spans="1:9">
      <c r="A2608" s="2">
        <v>586</v>
      </c>
      <c r="B2608" s="3" t="s">
        <v>132</v>
      </c>
      <c r="C2608" s="3" t="s">
        <v>165</v>
      </c>
      <c r="D2608" s="3" t="s">
        <v>171</v>
      </c>
      <c r="E2608" s="3">
        <v>2020</v>
      </c>
      <c r="F2608" s="38" t="s">
        <v>181</v>
      </c>
      <c r="G2608" s="6">
        <v>66.203740541071298</v>
      </c>
      <c r="H2608">
        <v>104</v>
      </c>
      <c r="I2608">
        <v>25</v>
      </c>
    </row>
    <row r="2609" spans="1:9">
      <c r="A2609" s="2">
        <v>704</v>
      </c>
      <c r="B2609" s="3" t="s">
        <v>67</v>
      </c>
      <c r="C2609" s="3" t="s">
        <v>165</v>
      </c>
      <c r="D2609" s="3" t="s">
        <v>171</v>
      </c>
      <c r="E2609" s="3">
        <v>2020</v>
      </c>
      <c r="F2609" s="38" t="s">
        <v>181</v>
      </c>
      <c r="G2609" s="6">
        <v>84.925017075244156</v>
      </c>
      <c r="H2609">
        <v>33</v>
      </c>
      <c r="I2609">
        <v>9</v>
      </c>
    </row>
    <row r="2610" spans="1:9">
      <c r="A2610" s="2">
        <v>418</v>
      </c>
      <c r="B2610" s="3" t="s">
        <v>116</v>
      </c>
      <c r="C2610" s="3" t="s">
        <v>165</v>
      </c>
      <c r="D2610" s="3" t="s">
        <v>171</v>
      </c>
      <c r="E2610" s="3">
        <v>2020</v>
      </c>
      <c r="F2610" s="38" t="s">
        <v>181</v>
      </c>
      <c r="G2610" s="6">
        <v>73.0074866143664</v>
      </c>
      <c r="H2610">
        <v>79</v>
      </c>
      <c r="I2610">
        <v>21</v>
      </c>
    </row>
    <row r="2611" spans="1:9">
      <c r="A2611" s="2">
        <v>50</v>
      </c>
      <c r="B2611" s="3" t="s">
        <v>10</v>
      </c>
      <c r="C2611" s="3" t="s">
        <v>165</v>
      </c>
      <c r="D2611" s="3" t="s">
        <v>171</v>
      </c>
      <c r="E2611" s="3">
        <v>2020</v>
      </c>
      <c r="F2611" s="38" t="s">
        <v>181</v>
      </c>
      <c r="G2611" s="6">
        <v>69.809227159533762</v>
      </c>
      <c r="H2611">
        <v>93</v>
      </c>
      <c r="I2611">
        <v>23</v>
      </c>
    </row>
    <row r="2612" spans="1:9">
      <c r="A2612" s="2">
        <v>410</v>
      </c>
      <c r="B2612" s="3" t="s">
        <v>138</v>
      </c>
      <c r="C2612" s="3" t="s">
        <v>165</v>
      </c>
      <c r="D2612" s="3" t="s">
        <v>173</v>
      </c>
      <c r="E2612" s="3">
        <v>2020</v>
      </c>
      <c r="F2612" s="38" t="s">
        <v>181</v>
      </c>
      <c r="G2612" s="6">
        <v>87.680500681915134</v>
      </c>
      <c r="H2612">
        <v>22</v>
      </c>
      <c r="I2612">
        <v>5</v>
      </c>
    </row>
    <row r="2613" spans="1:9">
      <c r="A2613" s="2">
        <v>702</v>
      </c>
      <c r="B2613" s="3" t="s">
        <v>145</v>
      </c>
      <c r="C2613" s="3" t="s">
        <v>165</v>
      </c>
      <c r="D2613" s="3" t="s">
        <v>173</v>
      </c>
      <c r="E2613" s="3">
        <v>2020</v>
      </c>
      <c r="F2613" s="38" t="s">
        <v>181</v>
      </c>
      <c r="G2613" s="6">
        <v>92.698520764194697</v>
      </c>
      <c r="H2613">
        <v>9</v>
      </c>
      <c r="I2613">
        <v>1</v>
      </c>
    </row>
    <row r="2614" spans="1:9">
      <c r="A2614" s="2">
        <v>458</v>
      </c>
      <c r="B2614" s="3" t="s">
        <v>121</v>
      </c>
      <c r="C2614" s="3" t="s">
        <v>165</v>
      </c>
      <c r="D2614" s="3" t="s">
        <v>172</v>
      </c>
      <c r="E2614" s="3">
        <v>2020</v>
      </c>
      <c r="F2614" s="38" t="s">
        <v>181</v>
      </c>
      <c r="G2614" s="6">
        <v>84.136360697650034</v>
      </c>
      <c r="H2614">
        <v>38</v>
      </c>
      <c r="I2614">
        <v>12</v>
      </c>
    </row>
    <row r="2615" spans="1:9">
      <c r="A2615" s="2">
        <v>356</v>
      </c>
      <c r="B2615" s="3" t="s">
        <v>11</v>
      </c>
      <c r="C2615" s="3" t="s">
        <v>165</v>
      </c>
      <c r="D2615" s="3" t="s">
        <v>171</v>
      </c>
      <c r="E2615" s="3">
        <v>2020</v>
      </c>
      <c r="F2615" s="38" t="s">
        <v>181</v>
      </c>
      <c r="G2615" s="6">
        <v>84.546509343415849</v>
      </c>
      <c r="H2615">
        <v>35</v>
      </c>
      <c r="I2615">
        <v>10</v>
      </c>
    </row>
    <row r="2616" spans="1:9">
      <c r="A2616" s="2">
        <v>496</v>
      </c>
      <c r="B2616" s="3" t="s">
        <v>12</v>
      </c>
      <c r="C2616" s="3" t="s">
        <v>165</v>
      </c>
      <c r="D2616" s="3" t="s">
        <v>171</v>
      </c>
      <c r="E2616" s="3">
        <v>2020</v>
      </c>
      <c r="F2616" s="38" t="s">
        <v>181</v>
      </c>
      <c r="G2616" s="6">
        <v>70.622371982694062</v>
      </c>
      <c r="H2616">
        <v>90</v>
      </c>
      <c r="I2616">
        <v>22</v>
      </c>
    </row>
    <row r="2617" spans="1:9">
      <c r="A2617" s="2">
        <v>116</v>
      </c>
      <c r="B2617" s="3" t="s">
        <v>89</v>
      </c>
      <c r="C2617" s="3" t="s">
        <v>165</v>
      </c>
      <c r="D2617" s="3" t="s">
        <v>171</v>
      </c>
      <c r="E2617" s="3">
        <v>2020</v>
      </c>
      <c r="F2617" s="38" t="s">
        <v>181</v>
      </c>
      <c r="G2617" s="6">
        <v>74.540141294651022</v>
      </c>
      <c r="H2617">
        <v>68</v>
      </c>
      <c r="I2617">
        <v>19</v>
      </c>
    </row>
    <row r="2618" spans="1:9">
      <c r="A2618" s="2">
        <v>762</v>
      </c>
      <c r="B2618" s="3" t="s">
        <v>153</v>
      </c>
      <c r="C2618" s="3" t="s">
        <v>165</v>
      </c>
      <c r="D2618" s="3" t="s">
        <v>171</v>
      </c>
      <c r="E2618" s="3">
        <v>2020</v>
      </c>
      <c r="F2618" s="38" t="s">
        <v>181</v>
      </c>
      <c r="G2618" s="6">
        <v>76.821448893591707</v>
      </c>
      <c r="H2618">
        <v>57</v>
      </c>
      <c r="I2618">
        <v>15</v>
      </c>
    </row>
    <row r="2619" spans="1:9">
      <c r="A2619" s="2">
        <v>524</v>
      </c>
      <c r="B2619" s="3" t="s">
        <v>13</v>
      </c>
      <c r="C2619" s="3" t="s">
        <v>165</v>
      </c>
      <c r="D2619" s="3" t="s">
        <v>171</v>
      </c>
      <c r="E2619" s="3">
        <v>2020</v>
      </c>
      <c r="F2619" s="38" t="s">
        <v>181</v>
      </c>
      <c r="G2619" s="6">
        <v>68.541195058691798</v>
      </c>
      <c r="H2619">
        <v>99</v>
      </c>
      <c r="I2619">
        <v>24</v>
      </c>
    </row>
    <row r="2620" spans="1:9">
      <c r="A2620">
        <v>104</v>
      </c>
      <c r="B2620" s="3" t="s">
        <v>14</v>
      </c>
      <c r="C2620" s="3" t="s">
        <v>165</v>
      </c>
      <c r="D2620" s="3" t="s">
        <v>171</v>
      </c>
      <c r="E2620" s="3">
        <v>2020</v>
      </c>
      <c r="F2620" s="38" t="s">
        <v>181</v>
      </c>
      <c r="G2620" s="6">
        <v>78.488155850256163</v>
      </c>
      <c r="H2620">
        <v>52</v>
      </c>
      <c r="I2620">
        <v>14</v>
      </c>
    </row>
    <row r="2621" spans="1:9">
      <c r="A2621" s="2">
        <v>112</v>
      </c>
      <c r="B2621" s="3" t="s">
        <v>82</v>
      </c>
      <c r="C2621" s="3" t="s">
        <v>166</v>
      </c>
      <c r="D2621" s="3" t="s">
        <v>172</v>
      </c>
      <c r="E2621" s="3">
        <v>2020</v>
      </c>
      <c r="F2621" s="38" t="s">
        <v>181</v>
      </c>
      <c r="G2621" s="6">
        <v>79.062067965669215</v>
      </c>
      <c r="H2621">
        <v>49</v>
      </c>
      <c r="I2621">
        <v>29</v>
      </c>
    </row>
    <row r="2622" spans="1:9">
      <c r="A2622" s="2">
        <v>826</v>
      </c>
      <c r="B2622" s="3" t="s">
        <v>160</v>
      </c>
      <c r="C2622" s="3" t="s">
        <v>166</v>
      </c>
      <c r="D2622" s="3" t="s">
        <v>173</v>
      </c>
      <c r="E2622" s="3">
        <v>2020</v>
      </c>
      <c r="F2622" s="38" t="s">
        <v>181</v>
      </c>
      <c r="G2622" s="6">
        <v>88.407069747458024</v>
      </c>
      <c r="H2622">
        <v>20</v>
      </c>
      <c r="I2622">
        <v>17</v>
      </c>
    </row>
    <row r="2623" spans="1:9">
      <c r="A2623" s="2">
        <v>705</v>
      </c>
      <c r="B2623" s="3" t="s">
        <v>147</v>
      </c>
      <c r="C2623" s="3" t="s">
        <v>166</v>
      </c>
      <c r="D2623" s="3" t="s">
        <v>173</v>
      </c>
      <c r="E2623" s="3">
        <v>2020</v>
      </c>
      <c r="F2623" s="38" t="s">
        <v>181</v>
      </c>
      <c r="G2623" s="6">
        <v>90.245112103775853</v>
      </c>
      <c r="H2623">
        <v>15</v>
      </c>
      <c r="I2623">
        <v>13</v>
      </c>
    </row>
    <row r="2624" spans="1:9">
      <c r="A2624" s="2">
        <v>56</v>
      </c>
      <c r="B2624" s="3" t="s">
        <v>83</v>
      </c>
      <c r="C2624" s="3" t="s">
        <v>166</v>
      </c>
      <c r="D2624" s="3" t="s">
        <v>173</v>
      </c>
      <c r="E2624" s="3">
        <v>2020</v>
      </c>
      <c r="F2624" s="38" t="s">
        <v>181</v>
      </c>
      <c r="G2624" s="6">
        <v>95.238849583775874</v>
      </c>
      <c r="H2624">
        <v>1</v>
      </c>
      <c r="I2624">
        <v>1</v>
      </c>
    </row>
    <row r="2625" spans="1:9">
      <c r="A2625" s="2">
        <v>752</v>
      </c>
      <c r="B2625" s="3" t="s">
        <v>151</v>
      </c>
      <c r="C2625" s="3" t="s">
        <v>166</v>
      </c>
      <c r="D2625" s="3" t="s">
        <v>173</v>
      </c>
      <c r="E2625" s="3">
        <v>2020</v>
      </c>
      <c r="F2625" s="38" t="s">
        <v>181</v>
      </c>
      <c r="G2625" s="6">
        <v>91.695623953526876</v>
      </c>
      <c r="H2625">
        <v>11</v>
      </c>
      <c r="I2625">
        <v>10</v>
      </c>
    </row>
    <row r="2626" spans="1:9">
      <c r="A2626" s="2">
        <v>352</v>
      </c>
      <c r="B2626" s="3" t="s">
        <v>107</v>
      </c>
      <c r="C2626" s="3" t="s">
        <v>166</v>
      </c>
      <c r="D2626" s="3" t="s">
        <v>173</v>
      </c>
      <c r="E2626" s="3">
        <v>2020</v>
      </c>
      <c r="F2626" s="38" t="s">
        <v>181</v>
      </c>
      <c r="G2626" s="6">
        <v>92.624797824790406</v>
      </c>
      <c r="H2626">
        <v>10</v>
      </c>
      <c r="I2626">
        <v>9</v>
      </c>
    </row>
    <row r="2627" spans="1:9">
      <c r="A2627" s="2">
        <v>100</v>
      </c>
      <c r="B2627" s="3" t="s">
        <v>16</v>
      </c>
      <c r="C2627" s="3" t="s">
        <v>166</v>
      </c>
      <c r="D2627" s="3" t="s">
        <v>172</v>
      </c>
      <c r="E2627" s="3">
        <v>2020</v>
      </c>
      <c r="F2627" s="38" t="s">
        <v>181</v>
      </c>
      <c r="G2627" s="6">
        <v>74.049616769026528</v>
      </c>
      <c r="H2627">
        <v>73</v>
      </c>
      <c r="I2627">
        <v>35</v>
      </c>
    </row>
    <row r="2628" spans="1:9">
      <c r="A2628" s="2">
        <v>442</v>
      </c>
      <c r="B2628" s="3" t="s">
        <v>120</v>
      </c>
      <c r="C2628" s="3" t="s">
        <v>166</v>
      </c>
      <c r="D2628" s="3" t="s">
        <v>173</v>
      </c>
      <c r="E2628" s="3">
        <v>2020</v>
      </c>
      <c r="F2628" s="38" t="s">
        <v>181</v>
      </c>
      <c r="G2628" s="6">
        <v>94.786834593057222</v>
      </c>
      <c r="H2628">
        <v>2</v>
      </c>
      <c r="I2628">
        <v>2</v>
      </c>
    </row>
    <row r="2629" spans="1:9">
      <c r="A2629" s="2">
        <v>300</v>
      </c>
      <c r="B2629" s="3" t="s">
        <v>105</v>
      </c>
      <c r="C2629" s="3" t="s">
        <v>166</v>
      </c>
      <c r="D2629" s="3" t="s">
        <v>173</v>
      </c>
      <c r="E2629" s="3">
        <v>2020</v>
      </c>
      <c r="F2629" s="38" t="s">
        <v>181</v>
      </c>
      <c r="G2629" s="6">
        <v>74.190910963136503</v>
      </c>
      <c r="H2629">
        <v>71</v>
      </c>
      <c r="I2629">
        <v>34</v>
      </c>
    </row>
    <row r="2630" spans="1:9">
      <c r="A2630" s="2">
        <v>642</v>
      </c>
      <c r="B2630" s="3" t="s">
        <v>140</v>
      </c>
      <c r="C2630" s="3" t="s">
        <v>166</v>
      </c>
      <c r="D2630" s="3" t="s">
        <v>172</v>
      </c>
      <c r="E2630" s="3">
        <v>2020</v>
      </c>
      <c r="F2630" s="38" t="s">
        <v>181</v>
      </c>
      <c r="G2630" s="6">
        <v>77.411410188788679</v>
      </c>
      <c r="H2630">
        <v>53</v>
      </c>
      <c r="I2630">
        <v>31</v>
      </c>
    </row>
    <row r="2631" spans="1:9">
      <c r="A2631" s="2">
        <v>756</v>
      </c>
      <c r="B2631" s="3" t="s">
        <v>152</v>
      </c>
      <c r="C2631" s="3" t="s">
        <v>166</v>
      </c>
      <c r="D2631" s="3" t="s">
        <v>173</v>
      </c>
      <c r="E2631" s="3">
        <v>2020</v>
      </c>
      <c r="F2631" s="38" t="s">
        <v>181</v>
      </c>
      <c r="G2631" s="6">
        <v>94.611491395808969</v>
      </c>
      <c r="H2631">
        <v>5</v>
      </c>
      <c r="I2631">
        <v>5</v>
      </c>
    </row>
    <row r="2632" spans="1:9">
      <c r="A2632" s="2">
        <v>528</v>
      </c>
      <c r="B2632" s="3" t="s">
        <v>126</v>
      </c>
      <c r="C2632" s="3" t="s">
        <v>166</v>
      </c>
      <c r="D2632" s="3" t="s">
        <v>173</v>
      </c>
      <c r="E2632" s="3">
        <v>2020</v>
      </c>
      <c r="F2632" s="38" t="s">
        <v>181</v>
      </c>
      <c r="G2632" s="6">
        <v>94.685114466149457</v>
      </c>
      <c r="H2632">
        <v>4</v>
      </c>
      <c r="I2632">
        <v>4</v>
      </c>
    </row>
    <row r="2633" spans="1:9">
      <c r="A2633" s="2">
        <v>276</v>
      </c>
      <c r="B2633" s="3" t="s">
        <v>104</v>
      </c>
      <c r="C2633" s="3" t="s">
        <v>166</v>
      </c>
      <c r="D2633" s="3" t="s">
        <v>173</v>
      </c>
      <c r="E2633" s="3">
        <v>2020</v>
      </c>
      <c r="F2633" s="38" t="s">
        <v>181</v>
      </c>
      <c r="G2633" s="6">
        <v>91.502714137740369</v>
      </c>
      <c r="H2633">
        <v>12</v>
      </c>
      <c r="I2633">
        <v>11</v>
      </c>
    </row>
    <row r="2634" spans="1:9">
      <c r="A2634" s="2">
        <v>428</v>
      </c>
      <c r="B2634" s="3" t="s">
        <v>117</v>
      </c>
      <c r="C2634" s="3" t="s">
        <v>166</v>
      </c>
      <c r="D2634" s="3" t="s">
        <v>173</v>
      </c>
      <c r="E2634" s="3">
        <v>2020</v>
      </c>
      <c r="F2634" s="38" t="s">
        <v>181</v>
      </c>
      <c r="G2634" s="6">
        <v>80.806640705137752</v>
      </c>
      <c r="H2634">
        <v>43</v>
      </c>
      <c r="I2634">
        <v>26</v>
      </c>
    </row>
    <row r="2635" spans="1:9">
      <c r="A2635" s="2">
        <v>246</v>
      </c>
      <c r="B2635" s="3" t="s">
        <v>101</v>
      </c>
      <c r="C2635" s="3" t="s">
        <v>166</v>
      </c>
      <c r="D2635" s="3" t="s">
        <v>173</v>
      </c>
      <c r="E2635" s="3">
        <v>2020</v>
      </c>
      <c r="F2635" s="38" t="s">
        <v>181</v>
      </c>
      <c r="G2635" s="6">
        <v>92.775123126524022</v>
      </c>
      <c r="H2635">
        <v>8</v>
      </c>
      <c r="I2635">
        <v>8</v>
      </c>
    </row>
    <row r="2636" spans="1:9">
      <c r="A2636" s="2">
        <v>440</v>
      </c>
      <c r="B2636" s="3" t="s">
        <v>119</v>
      </c>
      <c r="C2636" s="3" t="s">
        <v>166</v>
      </c>
      <c r="D2636" s="3" t="s">
        <v>173</v>
      </c>
      <c r="E2636" s="3">
        <v>2020</v>
      </c>
      <c r="F2636" s="38" t="s">
        <v>181</v>
      </c>
      <c r="G2636" s="6">
        <v>78.708564227062041</v>
      </c>
      <c r="H2636">
        <v>50</v>
      </c>
      <c r="I2636">
        <v>30</v>
      </c>
    </row>
    <row r="2637" spans="1:9">
      <c r="A2637" s="2">
        <v>616</v>
      </c>
      <c r="B2637" s="3" t="s">
        <v>136</v>
      </c>
      <c r="C2637" s="3" t="s">
        <v>166</v>
      </c>
      <c r="D2637" s="3" t="s">
        <v>173</v>
      </c>
      <c r="E2637" s="3">
        <v>2020</v>
      </c>
      <c r="F2637" s="38" t="s">
        <v>181</v>
      </c>
      <c r="G2637" s="6">
        <v>74.00517662866028</v>
      </c>
      <c r="H2637">
        <v>76</v>
      </c>
      <c r="I2637">
        <v>37</v>
      </c>
    </row>
    <row r="2638" spans="1:9">
      <c r="A2638" s="2">
        <v>233</v>
      </c>
      <c r="B2638" s="3" t="s">
        <v>17</v>
      </c>
      <c r="C2638" s="3" t="s">
        <v>166</v>
      </c>
      <c r="D2638" s="3" t="s">
        <v>173</v>
      </c>
      <c r="E2638" s="3">
        <v>2020</v>
      </c>
      <c r="F2638" s="38" t="s">
        <v>181</v>
      </c>
      <c r="G2638" s="6">
        <v>84.206157079420848</v>
      </c>
      <c r="H2638">
        <v>37</v>
      </c>
      <c r="I2638">
        <v>23</v>
      </c>
    </row>
    <row r="2639" spans="1:9">
      <c r="A2639" s="2">
        <v>31</v>
      </c>
      <c r="B2639" s="3" t="s">
        <v>81</v>
      </c>
      <c r="C2639" s="3" t="s">
        <v>166</v>
      </c>
      <c r="D2639" s="3" t="s">
        <v>172</v>
      </c>
      <c r="E2639" s="3">
        <v>2020</v>
      </c>
      <c r="F2639" s="38" t="s">
        <v>181</v>
      </c>
      <c r="G2639" s="6">
        <v>63.010395492487554</v>
      </c>
      <c r="H2639">
        <v>110</v>
      </c>
      <c r="I2639">
        <v>45</v>
      </c>
    </row>
    <row r="2640" spans="1:9">
      <c r="A2640" s="2">
        <v>208</v>
      </c>
      <c r="B2640" s="3" t="s">
        <v>97</v>
      </c>
      <c r="C2640" s="3" t="s">
        <v>166</v>
      </c>
      <c r="D2640" s="3" t="s">
        <v>173</v>
      </c>
      <c r="E2640" s="3">
        <v>2020</v>
      </c>
      <c r="F2640" s="38" t="s">
        <v>181</v>
      </c>
      <c r="G2640" s="6">
        <v>93.328004788577729</v>
      </c>
      <c r="H2640">
        <v>7</v>
      </c>
      <c r="I2640">
        <v>7</v>
      </c>
    </row>
    <row r="2641" spans="1:9">
      <c r="A2641" s="4">
        <v>807</v>
      </c>
      <c r="B2641" s="3" t="s">
        <v>129</v>
      </c>
      <c r="C2641" s="3" t="s">
        <v>166</v>
      </c>
      <c r="D2641" s="3" t="s">
        <v>172</v>
      </c>
      <c r="E2641" s="3">
        <v>2020</v>
      </c>
      <c r="F2641" s="38" t="s">
        <v>181</v>
      </c>
      <c r="G2641" s="6">
        <v>69.684271928319177</v>
      </c>
      <c r="H2641">
        <v>94</v>
      </c>
      <c r="I2641">
        <v>41</v>
      </c>
    </row>
    <row r="2642" spans="1:9">
      <c r="A2642" s="2">
        <v>578</v>
      </c>
      <c r="B2642" s="3" t="s">
        <v>130</v>
      </c>
      <c r="C2642" s="3" t="s">
        <v>166</v>
      </c>
      <c r="D2642" s="3" t="s">
        <v>173</v>
      </c>
      <c r="E2642" s="3">
        <v>2020</v>
      </c>
      <c r="F2642" s="38" t="s">
        <v>181</v>
      </c>
      <c r="G2642" s="6">
        <v>94.711902704664482</v>
      </c>
      <c r="H2642">
        <v>3</v>
      </c>
      <c r="I2642">
        <v>3</v>
      </c>
    </row>
    <row r="2643" spans="1:9">
      <c r="A2643" s="2">
        <v>499</v>
      </c>
      <c r="B2643" s="3" t="s">
        <v>18</v>
      </c>
      <c r="C2643" s="3" t="s">
        <v>166</v>
      </c>
      <c r="D2643" s="3" t="s">
        <v>172</v>
      </c>
      <c r="E2643" s="3">
        <v>2020</v>
      </c>
      <c r="F2643" s="38" t="s">
        <v>181</v>
      </c>
      <c r="G2643" s="6">
        <v>71.641286517256077</v>
      </c>
      <c r="H2643">
        <v>87</v>
      </c>
      <c r="I2643">
        <v>39</v>
      </c>
    </row>
    <row r="2644" spans="1:9">
      <c r="A2644" s="2">
        <v>703</v>
      </c>
      <c r="B2644" s="3" t="s">
        <v>146</v>
      </c>
      <c r="C2644" s="3" t="s">
        <v>166</v>
      </c>
      <c r="D2644" s="3" t="s">
        <v>173</v>
      </c>
      <c r="E2644" s="3">
        <v>2020</v>
      </c>
      <c r="F2644" s="38" t="s">
        <v>181</v>
      </c>
      <c r="G2644" s="6">
        <v>80.503774100895214</v>
      </c>
      <c r="H2644">
        <v>46</v>
      </c>
      <c r="I2644">
        <v>27</v>
      </c>
    </row>
    <row r="2645" spans="1:9">
      <c r="A2645" s="2">
        <v>380</v>
      </c>
      <c r="B2645" s="3" t="s">
        <v>110</v>
      </c>
      <c r="C2645" s="3" t="s">
        <v>166</v>
      </c>
      <c r="D2645" s="3" t="s">
        <v>173</v>
      </c>
      <c r="E2645" s="3">
        <v>2020</v>
      </c>
      <c r="F2645" s="38" t="s">
        <v>181</v>
      </c>
      <c r="G2645" s="6">
        <v>82.848934307636625</v>
      </c>
      <c r="H2645">
        <v>40</v>
      </c>
      <c r="I2645">
        <v>24</v>
      </c>
    </row>
    <row r="2646" spans="1:9">
      <c r="A2646" s="2">
        <v>470</v>
      </c>
      <c r="B2646" s="3" t="s">
        <v>19</v>
      </c>
      <c r="C2646" s="3" t="s">
        <v>166</v>
      </c>
      <c r="D2646" s="3" t="s">
        <v>173</v>
      </c>
      <c r="E2646" s="3">
        <v>2020</v>
      </c>
      <c r="F2646" s="38" t="s">
        <v>181</v>
      </c>
      <c r="G2646" s="6">
        <v>89.230048408223766</v>
      </c>
      <c r="H2646">
        <v>18</v>
      </c>
      <c r="I2646">
        <v>15</v>
      </c>
    </row>
    <row r="2647" spans="1:9">
      <c r="A2647" s="2">
        <v>40</v>
      </c>
      <c r="B2647" s="3" t="s">
        <v>20</v>
      </c>
      <c r="C2647" s="3" t="s">
        <v>166</v>
      </c>
      <c r="D2647" s="3" t="s">
        <v>173</v>
      </c>
      <c r="E2647" s="3">
        <v>2020</v>
      </c>
      <c r="F2647" s="38" t="s">
        <v>181</v>
      </c>
      <c r="G2647" s="6">
        <v>93.550447460133114</v>
      </c>
      <c r="H2647">
        <v>6</v>
      </c>
      <c r="I2647">
        <v>6</v>
      </c>
    </row>
    <row r="2648" spans="1:9">
      <c r="A2648" s="2">
        <v>203</v>
      </c>
      <c r="B2648" s="3" t="s">
        <v>95</v>
      </c>
      <c r="C2648" s="3" t="s">
        <v>166</v>
      </c>
      <c r="D2648" s="3" t="s">
        <v>173</v>
      </c>
      <c r="E2648" s="3">
        <v>2020</v>
      </c>
      <c r="F2648" s="38" t="s">
        <v>181</v>
      </c>
      <c r="G2648" s="6">
        <v>88.589394660403315</v>
      </c>
      <c r="H2648">
        <v>19</v>
      </c>
      <c r="I2648">
        <v>16</v>
      </c>
    </row>
    <row r="2649" spans="1:9">
      <c r="A2649" s="2">
        <v>124</v>
      </c>
      <c r="B2649" s="3" t="s">
        <v>91</v>
      </c>
      <c r="C2649" s="3" t="s">
        <v>166</v>
      </c>
      <c r="D2649" s="3" t="s">
        <v>173</v>
      </c>
      <c r="E2649" s="3">
        <v>2020</v>
      </c>
      <c r="F2649" s="38" t="s">
        <v>181</v>
      </c>
      <c r="G2649" s="6">
        <v>90.740798030049007</v>
      </c>
      <c r="H2649">
        <v>13</v>
      </c>
      <c r="I2649">
        <v>12</v>
      </c>
    </row>
    <row r="2650" spans="1:9">
      <c r="A2650" s="2">
        <v>348</v>
      </c>
      <c r="B2650" s="3" t="s">
        <v>106</v>
      </c>
      <c r="C2650" s="3" t="s">
        <v>166</v>
      </c>
      <c r="D2650" s="3" t="s">
        <v>173</v>
      </c>
      <c r="E2650" s="3">
        <v>2020</v>
      </c>
      <c r="F2650" s="38" t="s">
        <v>181</v>
      </c>
      <c r="G2650" s="6">
        <v>79.795503972294725</v>
      </c>
      <c r="H2650">
        <v>47</v>
      </c>
      <c r="I2650">
        <v>28</v>
      </c>
    </row>
    <row r="2651" spans="1:9">
      <c r="A2651" s="2">
        <v>840</v>
      </c>
      <c r="B2651" s="3" t="s">
        <v>162</v>
      </c>
      <c r="C2651" s="3" t="s">
        <v>166</v>
      </c>
      <c r="D2651" s="3" t="s">
        <v>173</v>
      </c>
      <c r="E2651" s="3">
        <v>2020</v>
      </c>
      <c r="F2651" s="38" t="s">
        <v>181</v>
      </c>
      <c r="G2651" s="6">
        <v>87.528799650093617</v>
      </c>
      <c r="H2651">
        <v>24</v>
      </c>
      <c r="I2651">
        <v>19</v>
      </c>
    </row>
    <row r="2652" spans="1:9">
      <c r="A2652" s="2">
        <v>250</v>
      </c>
      <c r="B2652" s="3" t="s">
        <v>102</v>
      </c>
      <c r="C2652" s="3" t="s">
        <v>166</v>
      </c>
      <c r="D2652" s="3" t="s">
        <v>173</v>
      </c>
      <c r="E2652" s="3">
        <v>2020</v>
      </c>
      <c r="F2652" s="38" t="s">
        <v>181</v>
      </c>
      <c r="G2652" s="6">
        <v>89.875296376598271</v>
      </c>
      <c r="H2652">
        <v>16</v>
      </c>
      <c r="I2652">
        <v>14</v>
      </c>
    </row>
    <row r="2653" spans="1:9">
      <c r="A2653" s="2">
        <v>724</v>
      </c>
      <c r="B2653" s="3" t="s">
        <v>149</v>
      </c>
      <c r="C2653" s="3" t="s">
        <v>166</v>
      </c>
      <c r="D2653" s="3" t="s">
        <v>173</v>
      </c>
      <c r="E2653" s="3">
        <v>2020</v>
      </c>
      <c r="F2653" s="38" t="s">
        <v>181</v>
      </c>
      <c r="G2653" s="6">
        <v>87.53113972546447</v>
      </c>
      <c r="H2653">
        <v>23</v>
      </c>
      <c r="I2653">
        <v>18</v>
      </c>
    </row>
    <row r="2654" spans="1:9">
      <c r="A2654" s="2">
        <v>620</v>
      </c>
      <c r="B2654" s="3" t="s">
        <v>21</v>
      </c>
      <c r="C2654" s="3" t="s">
        <v>166</v>
      </c>
      <c r="D2654" s="3" t="s">
        <v>173</v>
      </c>
      <c r="E2654" s="3">
        <v>2020</v>
      </c>
      <c r="F2654" s="38" t="s">
        <v>181</v>
      </c>
      <c r="G2654" s="6">
        <v>84.776156088984195</v>
      </c>
      <c r="H2654">
        <v>34</v>
      </c>
      <c r="I2654">
        <v>22</v>
      </c>
    </row>
    <row r="2655" spans="1:9">
      <c r="A2655" s="2">
        <v>191</v>
      </c>
      <c r="B2655" s="3" t="s">
        <v>93</v>
      </c>
      <c r="C2655" s="3" t="s">
        <v>166</v>
      </c>
      <c r="D2655" s="3" t="s">
        <v>173</v>
      </c>
      <c r="E2655" s="3">
        <v>2020</v>
      </c>
      <c r="F2655" s="38" t="s">
        <v>181</v>
      </c>
      <c r="G2655" s="6">
        <v>81.694663268237449</v>
      </c>
      <c r="H2655">
        <v>41</v>
      </c>
      <c r="I2655">
        <v>25</v>
      </c>
    </row>
    <row r="2656" spans="1:9">
      <c r="A2656" s="2">
        <v>196</v>
      </c>
      <c r="B2656" s="3" t="s">
        <v>94</v>
      </c>
      <c r="C2656" s="3" t="s">
        <v>166</v>
      </c>
      <c r="D2656" s="3" t="s">
        <v>173</v>
      </c>
      <c r="E2656" s="3">
        <v>2020</v>
      </c>
      <c r="F2656" s="38" t="s">
        <v>181</v>
      </c>
      <c r="G2656" s="6">
        <v>87.112356189461096</v>
      </c>
      <c r="H2656">
        <v>28</v>
      </c>
      <c r="I2656">
        <v>21</v>
      </c>
    </row>
    <row r="2657" spans="1:9">
      <c r="A2657" s="2">
        <v>70</v>
      </c>
      <c r="B2657" s="3" t="s">
        <v>86</v>
      </c>
      <c r="C2657" s="3" t="s">
        <v>166</v>
      </c>
      <c r="D2657" s="3" t="s">
        <v>172</v>
      </c>
      <c r="E2657" s="3">
        <v>2020</v>
      </c>
      <c r="F2657" s="38" t="s">
        <v>181</v>
      </c>
      <c r="G2657" s="6">
        <v>69.280697991092254</v>
      </c>
      <c r="H2657">
        <v>96</v>
      </c>
      <c r="I2657">
        <v>42</v>
      </c>
    </row>
    <row r="2658" spans="1:9">
      <c r="A2658" s="2">
        <v>372</v>
      </c>
      <c r="B2658" s="3" t="s">
        <v>109</v>
      </c>
      <c r="C2658" s="3" t="s">
        <v>166</v>
      </c>
      <c r="D2658" s="3" t="s">
        <v>173</v>
      </c>
      <c r="E2658" s="3">
        <v>2020</v>
      </c>
      <c r="F2658" s="38" t="s">
        <v>181</v>
      </c>
      <c r="G2658" s="6">
        <v>87.471601243604255</v>
      </c>
      <c r="H2658">
        <v>25</v>
      </c>
      <c r="I2658">
        <v>20</v>
      </c>
    </row>
    <row r="2659" spans="1:9">
      <c r="A2659" s="2">
        <v>804</v>
      </c>
      <c r="B2659" s="3" t="s">
        <v>158</v>
      </c>
      <c r="C2659" s="3" t="s">
        <v>166</v>
      </c>
      <c r="D2659" s="3" t="s">
        <v>171</v>
      </c>
      <c r="E2659" s="3">
        <v>2020</v>
      </c>
      <c r="F2659" s="38" t="s">
        <v>181</v>
      </c>
      <c r="G2659" s="6">
        <v>72.754586374333826</v>
      </c>
      <c r="H2659">
        <v>81</v>
      </c>
      <c r="I2659">
        <v>38</v>
      </c>
    </row>
    <row r="2660" spans="1:9">
      <c r="A2660" s="2">
        <v>643</v>
      </c>
      <c r="B2660" s="3" t="s">
        <v>141</v>
      </c>
      <c r="C2660" s="3" t="s">
        <v>166</v>
      </c>
      <c r="D2660" s="3" t="s">
        <v>172</v>
      </c>
      <c r="E2660" s="3">
        <v>2020</v>
      </c>
      <c r="F2660" s="38" t="s">
        <v>181</v>
      </c>
      <c r="G2660" s="6">
        <v>74.877458875571392</v>
      </c>
      <c r="H2660">
        <v>65</v>
      </c>
      <c r="I2660">
        <v>33</v>
      </c>
    </row>
    <row r="2661" spans="1:9">
      <c r="A2661" s="2">
        <v>8</v>
      </c>
      <c r="B2661" s="3" t="s">
        <v>22</v>
      </c>
      <c r="C2661" s="3" t="s">
        <v>166</v>
      </c>
      <c r="D2661" s="3" t="s">
        <v>172</v>
      </c>
      <c r="E2661" s="3">
        <v>2020</v>
      </c>
      <c r="F2661" s="38" t="s">
        <v>181</v>
      </c>
      <c r="G2661" s="6">
        <v>63.470714071180737</v>
      </c>
      <c r="H2661">
        <v>109</v>
      </c>
      <c r="I2661">
        <v>44</v>
      </c>
    </row>
    <row r="2662" spans="1:9">
      <c r="A2662" s="2">
        <v>688</v>
      </c>
      <c r="B2662" s="3" t="s">
        <v>23</v>
      </c>
      <c r="C2662" s="3" t="s">
        <v>166</v>
      </c>
      <c r="D2662" s="3" t="s">
        <v>172</v>
      </c>
      <c r="E2662" s="3">
        <v>2020</v>
      </c>
      <c r="F2662" s="38" t="s">
        <v>181</v>
      </c>
      <c r="G2662" s="6">
        <v>74.045117207159592</v>
      </c>
      <c r="H2662">
        <v>74</v>
      </c>
      <c r="I2662">
        <v>36</v>
      </c>
    </row>
    <row r="2663" spans="1:9">
      <c r="A2663" s="2">
        <v>268</v>
      </c>
      <c r="B2663" s="3" t="s">
        <v>24</v>
      </c>
      <c r="C2663" s="3" t="s">
        <v>166</v>
      </c>
      <c r="D2663" s="3" t="s">
        <v>172</v>
      </c>
      <c r="E2663" s="3">
        <v>2020</v>
      </c>
      <c r="F2663" s="38" t="s">
        <v>181</v>
      </c>
      <c r="G2663" s="6">
        <v>70.392376813360258</v>
      </c>
      <c r="H2663">
        <v>92</v>
      </c>
      <c r="I2663">
        <v>40</v>
      </c>
    </row>
    <row r="2664" spans="1:9">
      <c r="A2664" s="2">
        <v>498</v>
      </c>
      <c r="B2664" s="3" t="s">
        <v>139</v>
      </c>
      <c r="C2664" s="3" t="s">
        <v>166</v>
      </c>
      <c r="D2664" s="3" t="s">
        <v>172</v>
      </c>
      <c r="E2664" s="3">
        <v>2020</v>
      </c>
      <c r="F2664" s="38" t="s">
        <v>181</v>
      </c>
      <c r="G2664" s="6">
        <v>76.802977105067157</v>
      </c>
      <c r="H2664">
        <v>58</v>
      </c>
      <c r="I2664">
        <v>32</v>
      </c>
    </row>
    <row r="2665" spans="1:9">
      <c r="A2665" s="2">
        <v>51</v>
      </c>
      <c r="B2665" s="3" t="s">
        <v>25</v>
      </c>
      <c r="C2665" s="3" t="s">
        <v>166</v>
      </c>
      <c r="D2665" s="3" t="s">
        <v>172</v>
      </c>
      <c r="E2665" s="3">
        <v>2020</v>
      </c>
      <c r="F2665" s="38" t="s">
        <v>181</v>
      </c>
      <c r="G2665" s="6">
        <v>67.851272424648414</v>
      </c>
      <c r="H2665">
        <v>101</v>
      </c>
      <c r="I2665">
        <v>43</v>
      </c>
    </row>
    <row r="2666" spans="1:9">
      <c r="A2666" s="2">
        <v>862</v>
      </c>
      <c r="B2666" s="3" t="s">
        <v>26</v>
      </c>
      <c r="C2666" s="3" t="s">
        <v>167</v>
      </c>
      <c r="D2666" s="3" t="s">
        <v>171</v>
      </c>
      <c r="E2666" s="3">
        <v>2020</v>
      </c>
      <c r="F2666" s="38" t="s">
        <v>181</v>
      </c>
      <c r="G2666" s="6">
        <v>60.673358188337332</v>
      </c>
      <c r="H2666">
        <v>112</v>
      </c>
      <c r="I2666">
        <v>20</v>
      </c>
    </row>
    <row r="2667" spans="1:9">
      <c r="A2667" s="2">
        <v>218</v>
      </c>
      <c r="B2667" s="3" t="s">
        <v>28</v>
      </c>
      <c r="C2667" s="3" t="s">
        <v>167</v>
      </c>
      <c r="D2667" s="3" t="s">
        <v>172</v>
      </c>
      <c r="E2667" s="3">
        <v>2020</v>
      </c>
      <c r="F2667" s="38" t="s">
        <v>181</v>
      </c>
      <c r="G2667" s="6">
        <v>68.473360157822128</v>
      </c>
      <c r="H2667">
        <v>100</v>
      </c>
      <c r="I2667">
        <v>16</v>
      </c>
    </row>
    <row r="2668" spans="1:9">
      <c r="A2668" s="2">
        <v>76</v>
      </c>
      <c r="B2668" s="3" t="s">
        <v>88</v>
      </c>
      <c r="C2668" s="3" t="s">
        <v>167</v>
      </c>
      <c r="D2668" s="3" t="s">
        <v>172</v>
      </c>
      <c r="E2668" s="3">
        <v>2020</v>
      </c>
      <c r="F2668" s="38" t="s">
        <v>181</v>
      </c>
      <c r="G2668" s="6">
        <v>70.869242130915353</v>
      </c>
      <c r="H2668">
        <v>89</v>
      </c>
      <c r="I2668">
        <v>12</v>
      </c>
    </row>
    <row r="2669" spans="1:9">
      <c r="A2669" s="2">
        <v>32</v>
      </c>
      <c r="B2669" s="3" t="s">
        <v>29</v>
      </c>
      <c r="C2669" s="3" t="s">
        <v>167</v>
      </c>
      <c r="D2669" s="3" t="s">
        <v>172</v>
      </c>
      <c r="E2669" s="3">
        <v>2020</v>
      </c>
      <c r="F2669" s="38" t="s">
        <v>181</v>
      </c>
      <c r="G2669" s="6">
        <v>75.001998599624415</v>
      </c>
      <c r="H2669">
        <v>64</v>
      </c>
      <c r="I2669">
        <v>4</v>
      </c>
    </row>
    <row r="2670" spans="1:9">
      <c r="A2670" s="2">
        <v>170</v>
      </c>
      <c r="B2670" s="3" t="s">
        <v>30</v>
      </c>
      <c r="C2670" s="3" t="s">
        <v>167</v>
      </c>
      <c r="D2670" s="3" t="s">
        <v>172</v>
      </c>
      <c r="E2670" s="3">
        <v>2020</v>
      </c>
      <c r="F2670" s="38" t="s">
        <v>181</v>
      </c>
      <c r="G2670" s="6">
        <v>72.733877542786814</v>
      </c>
      <c r="H2670">
        <v>83</v>
      </c>
      <c r="I2670">
        <v>8</v>
      </c>
    </row>
    <row r="2671" spans="1:9">
      <c r="A2671" s="2">
        <v>558</v>
      </c>
      <c r="B2671" s="3" t="s">
        <v>31</v>
      </c>
      <c r="C2671" s="3" t="s">
        <v>167</v>
      </c>
      <c r="D2671" s="3" t="s">
        <v>171</v>
      </c>
      <c r="E2671" s="3">
        <v>2020</v>
      </c>
      <c r="F2671" s="38" t="s">
        <v>181</v>
      </c>
      <c r="G2671" s="6">
        <v>71.942645706996402</v>
      </c>
      <c r="H2671">
        <v>85</v>
      </c>
      <c r="I2671">
        <v>10</v>
      </c>
    </row>
    <row r="2672" spans="1:9">
      <c r="A2672" s="2">
        <v>68</v>
      </c>
      <c r="B2672" s="3" t="s">
        <v>32</v>
      </c>
      <c r="C2672" s="3" t="s">
        <v>167</v>
      </c>
      <c r="D2672" s="3" t="s">
        <v>171</v>
      </c>
      <c r="E2672" s="3">
        <v>2020</v>
      </c>
      <c r="F2672" s="38" t="s">
        <v>181</v>
      </c>
      <c r="G2672" s="6">
        <v>59.379783238600297</v>
      </c>
      <c r="H2672">
        <v>115</v>
      </c>
      <c r="I2672">
        <v>21</v>
      </c>
    </row>
    <row r="2673" spans="1:9">
      <c r="A2673" s="2">
        <v>484</v>
      </c>
      <c r="B2673" s="3" t="s">
        <v>124</v>
      </c>
      <c r="C2673" s="3" t="s">
        <v>167</v>
      </c>
      <c r="D2673" s="3" t="s">
        <v>172</v>
      </c>
      <c r="E2673" s="3">
        <v>2020</v>
      </c>
      <c r="F2673" s="38" t="s">
        <v>181</v>
      </c>
      <c r="G2673" s="6">
        <v>72.511125499018988</v>
      </c>
      <c r="H2673">
        <v>84</v>
      </c>
      <c r="I2673">
        <v>9</v>
      </c>
    </row>
    <row r="2674" spans="1:9">
      <c r="A2674" s="2">
        <v>388</v>
      </c>
      <c r="B2674" s="3" t="s">
        <v>33</v>
      </c>
      <c r="C2674" s="3" t="s">
        <v>167</v>
      </c>
      <c r="D2674" s="3" t="s">
        <v>172</v>
      </c>
      <c r="E2674" s="3">
        <v>2020</v>
      </c>
      <c r="F2674" s="38" t="s">
        <v>181</v>
      </c>
      <c r="G2674" s="6">
        <v>74.814303077236715</v>
      </c>
      <c r="H2674">
        <v>66</v>
      </c>
      <c r="I2674">
        <v>5</v>
      </c>
    </row>
    <row r="2675" spans="1:9">
      <c r="A2675" s="2">
        <v>152</v>
      </c>
      <c r="B2675" s="3" t="s">
        <v>34</v>
      </c>
      <c r="C2675" s="3" t="s">
        <v>167</v>
      </c>
      <c r="D2675" s="3" t="s">
        <v>173</v>
      </c>
      <c r="E2675" s="3">
        <v>2020</v>
      </c>
      <c r="F2675" s="38" t="s">
        <v>181</v>
      </c>
      <c r="G2675" s="6">
        <v>75.111646220653199</v>
      </c>
      <c r="H2675">
        <v>63</v>
      </c>
      <c r="I2675">
        <v>3</v>
      </c>
    </row>
    <row r="2676" spans="1:9">
      <c r="A2676" s="2">
        <v>320</v>
      </c>
      <c r="B2676" s="3" t="s">
        <v>35</v>
      </c>
      <c r="C2676" s="3" t="s">
        <v>167</v>
      </c>
      <c r="D2676" s="3" t="s">
        <v>172</v>
      </c>
      <c r="E2676" s="3">
        <v>2020</v>
      </c>
      <c r="F2676" s="38" t="s">
        <v>181</v>
      </c>
      <c r="G2676" s="6">
        <v>69.204508318512964</v>
      </c>
      <c r="H2676">
        <v>97</v>
      </c>
      <c r="I2676">
        <v>14</v>
      </c>
    </row>
    <row r="2677" spans="1:9">
      <c r="A2677" s="2">
        <v>188</v>
      </c>
      <c r="B2677" s="3" t="s">
        <v>36</v>
      </c>
      <c r="C2677" s="3" t="s">
        <v>167</v>
      </c>
      <c r="D2677" s="3" t="s">
        <v>172</v>
      </c>
      <c r="E2677" s="3">
        <v>2020</v>
      </c>
      <c r="F2677" s="38" t="s">
        <v>181</v>
      </c>
      <c r="G2677" s="6">
        <v>80.583765648705764</v>
      </c>
      <c r="H2677">
        <v>44</v>
      </c>
      <c r="I2677">
        <v>1</v>
      </c>
    </row>
    <row r="2678" spans="1:9">
      <c r="A2678" s="2">
        <v>214</v>
      </c>
      <c r="B2678" s="3" t="s">
        <v>98</v>
      </c>
      <c r="C2678" s="3" t="s">
        <v>167</v>
      </c>
      <c r="D2678" s="3" t="s">
        <v>172</v>
      </c>
      <c r="E2678" s="3">
        <v>2020</v>
      </c>
      <c r="F2678" s="38" t="s">
        <v>181</v>
      </c>
      <c r="G2678" s="6">
        <v>67.80693588751835</v>
      </c>
      <c r="H2678">
        <v>102</v>
      </c>
      <c r="I2678">
        <v>17</v>
      </c>
    </row>
    <row r="2679" spans="1:9">
      <c r="A2679" s="2">
        <v>604</v>
      </c>
      <c r="B2679" s="3" t="s">
        <v>134</v>
      </c>
      <c r="C2679" s="3" t="s">
        <v>167</v>
      </c>
      <c r="D2679" s="3" t="s">
        <v>172</v>
      </c>
      <c r="E2679" s="3">
        <v>2020</v>
      </c>
      <c r="F2679" s="38" t="s">
        <v>181</v>
      </c>
      <c r="G2679" s="6">
        <v>64.843024956820983</v>
      </c>
      <c r="H2679">
        <v>105</v>
      </c>
      <c r="I2679">
        <v>19</v>
      </c>
    </row>
    <row r="2680" spans="1:9">
      <c r="A2680" s="2">
        <v>780</v>
      </c>
      <c r="B2680" s="3" t="s">
        <v>155</v>
      </c>
      <c r="C2680" s="3" t="s">
        <v>167</v>
      </c>
      <c r="D2680" s="3" t="s">
        <v>173</v>
      </c>
      <c r="E2680" s="3">
        <v>2020</v>
      </c>
      <c r="F2680" s="38" t="s">
        <v>181</v>
      </c>
      <c r="G2680" s="6">
        <v>74.133378450883328</v>
      </c>
      <c r="H2680">
        <v>72</v>
      </c>
      <c r="I2680">
        <v>7</v>
      </c>
    </row>
    <row r="2681" spans="1:9">
      <c r="A2681" s="2">
        <v>600</v>
      </c>
      <c r="B2681" s="3" t="s">
        <v>37</v>
      </c>
      <c r="C2681" s="3" t="s">
        <v>167</v>
      </c>
      <c r="D2681" s="3" t="s">
        <v>172</v>
      </c>
      <c r="E2681" s="3">
        <v>2020</v>
      </c>
      <c r="F2681" s="38" t="s">
        <v>181</v>
      </c>
      <c r="G2681" s="6">
        <v>69.138433554927175</v>
      </c>
      <c r="H2681">
        <v>98</v>
      </c>
      <c r="I2681">
        <v>15</v>
      </c>
    </row>
    <row r="2682" spans="1:9">
      <c r="A2682" s="2">
        <v>591</v>
      </c>
      <c r="B2682" s="3" t="s">
        <v>133</v>
      </c>
      <c r="C2682" s="3" t="s">
        <v>167</v>
      </c>
      <c r="D2682" s="3" t="s">
        <v>172</v>
      </c>
      <c r="E2682" s="3">
        <v>2020</v>
      </c>
      <c r="F2682" s="38" t="s">
        <v>181</v>
      </c>
      <c r="G2682" s="6">
        <v>67.555187388039812</v>
      </c>
      <c r="H2682">
        <v>103</v>
      </c>
      <c r="I2682">
        <v>18</v>
      </c>
    </row>
    <row r="2683" spans="1:9">
      <c r="A2683" s="4">
        <v>858</v>
      </c>
      <c r="B2683" s="3" t="s">
        <v>38</v>
      </c>
      <c r="C2683" s="3" t="s">
        <v>167</v>
      </c>
      <c r="D2683" s="3" t="s">
        <v>173</v>
      </c>
      <c r="E2683" s="3">
        <v>2020</v>
      </c>
      <c r="F2683" s="38" t="s">
        <v>181</v>
      </c>
      <c r="G2683" s="6">
        <v>80.537403406304804</v>
      </c>
      <c r="H2683">
        <v>45</v>
      </c>
      <c r="I2683">
        <v>2</v>
      </c>
    </row>
    <row r="2684" spans="1:9">
      <c r="A2684" s="2">
        <v>340</v>
      </c>
      <c r="B2684" s="3" t="s">
        <v>39</v>
      </c>
      <c r="C2684" s="3" t="s">
        <v>167</v>
      </c>
      <c r="D2684" s="3" t="s">
        <v>171</v>
      </c>
      <c r="E2684" s="3">
        <v>2020</v>
      </c>
      <c r="F2684" s="38" t="s">
        <v>181</v>
      </c>
      <c r="G2684" s="6">
        <v>71.805123411742144</v>
      </c>
      <c r="H2684">
        <v>86</v>
      </c>
      <c r="I2684">
        <v>11</v>
      </c>
    </row>
    <row r="2685" spans="1:9">
      <c r="A2685" s="2">
        <v>222</v>
      </c>
      <c r="B2685" s="3" t="s">
        <v>40</v>
      </c>
      <c r="C2685" s="3" t="s">
        <v>167</v>
      </c>
      <c r="D2685" s="3" t="s">
        <v>171</v>
      </c>
      <c r="E2685" s="3">
        <v>2020</v>
      </c>
      <c r="F2685" s="38" t="s">
        <v>181</v>
      </c>
      <c r="G2685" s="6">
        <v>74.292922726511463</v>
      </c>
      <c r="H2685">
        <v>69</v>
      </c>
      <c r="I2685">
        <v>6</v>
      </c>
    </row>
    <row r="2686" spans="1:9">
      <c r="A2686" s="2">
        <v>84</v>
      </c>
      <c r="B2686" s="3" t="s">
        <v>84</v>
      </c>
      <c r="C2686" s="3" t="s">
        <v>167</v>
      </c>
      <c r="D2686" s="3" t="s">
        <v>171</v>
      </c>
      <c r="E2686" s="3">
        <v>2020</v>
      </c>
      <c r="F2686" s="38" t="s">
        <v>181</v>
      </c>
      <c r="G2686" s="6">
        <v>70.425040413337655</v>
      </c>
      <c r="H2686">
        <v>91</v>
      </c>
      <c r="I2686">
        <v>13</v>
      </c>
    </row>
    <row r="2687" spans="1:9">
      <c r="A2687" s="2">
        <v>414</v>
      </c>
      <c r="B2687" s="3" t="s">
        <v>41</v>
      </c>
      <c r="C2687" s="3" t="s">
        <v>168</v>
      </c>
      <c r="D2687" s="3" t="s">
        <v>173</v>
      </c>
      <c r="E2687" s="3">
        <v>2020</v>
      </c>
      <c r="F2687" s="38" t="s">
        <v>181</v>
      </c>
      <c r="G2687" s="6">
        <v>83.403247987548909</v>
      </c>
      <c r="H2687">
        <v>39</v>
      </c>
      <c r="I2687">
        <v>4</v>
      </c>
    </row>
    <row r="2688" spans="1:9">
      <c r="A2688" s="2">
        <v>12</v>
      </c>
      <c r="B2688" s="3" t="s">
        <v>80</v>
      </c>
      <c r="C2688" s="3" t="s">
        <v>168</v>
      </c>
      <c r="D2688" s="3" t="s">
        <v>171</v>
      </c>
      <c r="E2688" s="3">
        <v>2020</v>
      </c>
      <c r="F2688" s="38" t="s">
        <v>181</v>
      </c>
      <c r="G2688" s="6">
        <v>73.620316930607316</v>
      </c>
      <c r="H2688">
        <v>78</v>
      </c>
      <c r="I2688">
        <v>10</v>
      </c>
    </row>
    <row r="2689" spans="1:9">
      <c r="A2689" s="2">
        <v>792</v>
      </c>
      <c r="B2689" s="3" t="s">
        <v>157</v>
      </c>
      <c r="C2689" s="3" t="s">
        <v>168</v>
      </c>
      <c r="D2689" s="3" t="s">
        <v>172</v>
      </c>
      <c r="E2689" s="3">
        <v>2020</v>
      </c>
      <c r="F2689" s="38" t="s">
        <v>181</v>
      </c>
      <c r="G2689" s="6">
        <v>77.29332920395133</v>
      </c>
      <c r="H2689">
        <v>54</v>
      </c>
      <c r="I2689">
        <v>6</v>
      </c>
    </row>
    <row r="2690" spans="1:9">
      <c r="A2690" s="2">
        <v>422</v>
      </c>
      <c r="B2690" s="3" t="s">
        <v>118</v>
      </c>
      <c r="C2690" s="3" t="s">
        <v>168</v>
      </c>
      <c r="D2690" s="3" t="s">
        <v>172</v>
      </c>
      <c r="E2690" s="3">
        <v>2020</v>
      </c>
      <c r="F2690" s="38" t="s">
        <v>181</v>
      </c>
      <c r="G2690" s="6">
        <v>72.876982163378642</v>
      </c>
      <c r="H2690">
        <v>80</v>
      </c>
      <c r="I2690">
        <v>11</v>
      </c>
    </row>
    <row r="2691" spans="1:9">
      <c r="A2691" s="2">
        <v>788</v>
      </c>
      <c r="B2691" s="3" t="s">
        <v>156</v>
      </c>
      <c r="C2691" s="3" t="s">
        <v>168</v>
      </c>
      <c r="D2691" s="3" t="s">
        <v>171</v>
      </c>
      <c r="E2691" s="3">
        <v>2020</v>
      </c>
      <c r="F2691" s="38" t="s">
        <v>181</v>
      </c>
      <c r="G2691" s="6">
        <v>73.957511756148364</v>
      </c>
      <c r="H2691">
        <v>77</v>
      </c>
      <c r="I2691">
        <v>9</v>
      </c>
    </row>
    <row r="2692" spans="1:9">
      <c r="A2692" s="2">
        <v>400</v>
      </c>
      <c r="B2692" s="3" t="s">
        <v>112</v>
      </c>
      <c r="C2692" s="3" t="s">
        <v>168</v>
      </c>
      <c r="D2692" s="3" t="s">
        <v>172</v>
      </c>
      <c r="E2692" s="3">
        <v>2020</v>
      </c>
      <c r="F2692" s="38" t="s">
        <v>181</v>
      </c>
      <c r="G2692" s="6">
        <v>77.164571807143062</v>
      </c>
      <c r="H2692">
        <v>55</v>
      </c>
      <c r="I2692">
        <v>7</v>
      </c>
    </row>
    <row r="2693" spans="1:9">
      <c r="A2693" s="2">
        <v>504</v>
      </c>
      <c r="B2693" s="3" t="s">
        <v>125</v>
      </c>
      <c r="C2693" s="3" t="s">
        <v>168</v>
      </c>
      <c r="D2693" s="3" t="s">
        <v>171</v>
      </c>
      <c r="E2693" s="3">
        <v>2020</v>
      </c>
      <c r="F2693" s="38" t="s">
        <v>181</v>
      </c>
      <c r="G2693" s="6">
        <v>71.012444325413924</v>
      </c>
      <c r="H2693">
        <v>88</v>
      </c>
      <c r="I2693">
        <v>13</v>
      </c>
    </row>
    <row r="2694" spans="1:9">
      <c r="A2694" s="2">
        <v>376</v>
      </c>
      <c r="B2694" s="3" t="s">
        <v>43</v>
      </c>
      <c r="C2694" s="3" t="s">
        <v>168</v>
      </c>
      <c r="D2694" s="3" t="s">
        <v>173</v>
      </c>
      <c r="E2694" s="3">
        <v>2020</v>
      </c>
      <c r="F2694" s="38" t="s">
        <v>181</v>
      </c>
      <c r="G2694" s="6">
        <v>85.62112706215548</v>
      </c>
      <c r="H2694">
        <v>29</v>
      </c>
      <c r="I2694">
        <v>3</v>
      </c>
    </row>
    <row r="2695" spans="1:9">
      <c r="A2695" s="2">
        <v>784</v>
      </c>
      <c r="B2695" s="3" t="s">
        <v>159</v>
      </c>
      <c r="C2695" s="3" t="s">
        <v>168</v>
      </c>
      <c r="D2695" s="3" t="s">
        <v>173</v>
      </c>
      <c r="E2695" s="3">
        <v>2020</v>
      </c>
      <c r="F2695" s="38" t="s">
        <v>181</v>
      </c>
      <c r="G2695" s="6">
        <v>87.163552691928643</v>
      </c>
      <c r="H2695">
        <v>27</v>
      </c>
      <c r="I2695">
        <v>2</v>
      </c>
    </row>
    <row r="2696" spans="1:9">
      <c r="A2696" s="2">
        <v>368</v>
      </c>
      <c r="B2696" s="3" t="s">
        <v>68</v>
      </c>
      <c r="C2696" s="3" t="s">
        <v>168</v>
      </c>
      <c r="D2696" s="3" t="s">
        <v>172</v>
      </c>
      <c r="E2696" s="3">
        <v>2020</v>
      </c>
      <c r="F2696" s="38" t="s">
        <v>181</v>
      </c>
      <c r="G2696" s="6">
        <v>64.481201820044703</v>
      </c>
      <c r="H2696">
        <v>106</v>
      </c>
      <c r="I2696">
        <v>14</v>
      </c>
    </row>
    <row r="2697" spans="1:9">
      <c r="A2697" s="2">
        <v>818</v>
      </c>
      <c r="B2697" s="3" t="s">
        <v>99</v>
      </c>
      <c r="C2697" s="3" t="s">
        <v>168</v>
      </c>
      <c r="D2697" s="3" t="s">
        <v>171</v>
      </c>
      <c r="E2697" s="3">
        <v>2020</v>
      </c>
      <c r="F2697" s="38" t="s">
        <v>181</v>
      </c>
      <c r="G2697" s="6">
        <v>72.740826556972365</v>
      </c>
      <c r="H2697">
        <v>82</v>
      </c>
      <c r="I2697">
        <v>12</v>
      </c>
    </row>
    <row r="2698" spans="1:9">
      <c r="A2698" s="2">
        <v>682</v>
      </c>
      <c r="B2698" s="3" t="s">
        <v>143</v>
      </c>
      <c r="C2698" s="3" t="s">
        <v>168</v>
      </c>
      <c r="D2698" s="3" t="s">
        <v>173</v>
      </c>
      <c r="E2698" s="3">
        <v>2020</v>
      </c>
      <c r="F2698" s="38" t="s">
        <v>181</v>
      </c>
      <c r="G2698" s="6">
        <v>80.87126251713623</v>
      </c>
      <c r="H2698">
        <v>42</v>
      </c>
      <c r="I2698">
        <v>5</v>
      </c>
    </row>
    <row r="2699" spans="1:9">
      <c r="A2699">
        <v>634</v>
      </c>
      <c r="B2699" s="3" t="s">
        <v>137</v>
      </c>
      <c r="C2699" s="3" t="s">
        <v>168</v>
      </c>
      <c r="D2699" s="3" t="s">
        <v>173</v>
      </c>
      <c r="E2699" s="3">
        <v>2020</v>
      </c>
      <c r="F2699" s="38" t="s">
        <v>181</v>
      </c>
      <c r="G2699" s="6">
        <v>87.323321429488146</v>
      </c>
      <c r="H2699">
        <v>26</v>
      </c>
      <c r="I2699">
        <v>1</v>
      </c>
    </row>
    <row r="2700" spans="1:9">
      <c r="A2700">
        <v>512</v>
      </c>
      <c r="B2700" s="3" t="s">
        <v>131</v>
      </c>
      <c r="C2700" s="3" t="s">
        <v>168</v>
      </c>
      <c r="D2700" s="3" t="s">
        <v>173</v>
      </c>
      <c r="E2700" s="3">
        <v>2020</v>
      </c>
      <c r="F2700" s="38" t="s">
        <v>181</v>
      </c>
      <c r="G2700" s="6">
        <v>77.010764890898542</v>
      </c>
      <c r="H2700">
        <v>56</v>
      </c>
      <c r="I2700">
        <v>8</v>
      </c>
    </row>
    <row r="2701" spans="1:9">
      <c r="A2701">
        <v>729</v>
      </c>
      <c r="B2701" s="3" t="s">
        <v>150</v>
      </c>
      <c r="C2701" s="3" t="s">
        <v>168</v>
      </c>
      <c r="D2701" s="3" t="s">
        <v>170</v>
      </c>
      <c r="E2701" s="3">
        <v>2020</v>
      </c>
      <c r="F2701" s="38" t="s">
        <v>181</v>
      </c>
      <c r="G2701" s="6">
        <v>48.847062417625082</v>
      </c>
      <c r="H2701">
        <v>129</v>
      </c>
      <c r="I2701">
        <v>16</v>
      </c>
    </row>
    <row r="2702" spans="1:9">
      <c r="A2702">
        <v>887</v>
      </c>
      <c r="B2702" s="3" t="s">
        <v>44</v>
      </c>
      <c r="C2702" s="3" t="s">
        <v>168</v>
      </c>
      <c r="D2702" s="3" t="s">
        <v>170</v>
      </c>
      <c r="E2702" s="3">
        <v>2020</v>
      </c>
      <c r="F2702" s="38" t="s">
        <v>181</v>
      </c>
      <c r="G2702" s="6">
        <v>59.330245471808738</v>
      </c>
      <c r="H2702">
        <v>116</v>
      </c>
      <c r="I2702">
        <v>15</v>
      </c>
    </row>
    <row r="2703" spans="1:9">
      <c r="A2703" s="2">
        <v>716</v>
      </c>
      <c r="B2703" s="3" t="s">
        <v>164</v>
      </c>
      <c r="C2703" s="3" t="s">
        <v>169</v>
      </c>
      <c r="D2703" s="3" t="s">
        <v>171</v>
      </c>
      <c r="E2703" s="3">
        <v>2020</v>
      </c>
      <c r="F2703" s="38" t="s">
        <v>181</v>
      </c>
      <c r="G2703" s="6">
        <v>60.195982743266875</v>
      </c>
      <c r="H2703">
        <v>114</v>
      </c>
      <c r="I2703">
        <v>10</v>
      </c>
    </row>
    <row r="2704" spans="1:9">
      <c r="A2704" s="2">
        <v>566</v>
      </c>
      <c r="B2704" s="3" t="s">
        <v>46</v>
      </c>
      <c r="C2704" s="3" t="s">
        <v>169</v>
      </c>
      <c r="D2704" s="3" t="s">
        <v>171</v>
      </c>
      <c r="E2704" s="3">
        <v>2020</v>
      </c>
      <c r="F2704" s="38" t="s">
        <v>181</v>
      </c>
      <c r="G2704" s="6">
        <v>34.303920520763739</v>
      </c>
      <c r="H2704">
        <v>143</v>
      </c>
      <c r="I2704">
        <v>35</v>
      </c>
    </row>
    <row r="2705" spans="1:9">
      <c r="A2705" s="2">
        <v>478</v>
      </c>
      <c r="B2705" s="3" t="s">
        <v>47</v>
      </c>
      <c r="C2705" s="3" t="s">
        <v>169</v>
      </c>
      <c r="D2705" s="3" t="s">
        <v>171</v>
      </c>
      <c r="E2705" s="3">
        <v>2020</v>
      </c>
      <c r="F2705" s="38" t="s">
        <v>181</v>
      </c>
      <c r="G2705" s="6">
        <v>37.31482941862248</v>
      </c>
      <c r="H2705">
        <v>138</v>
      </c>
      <c r="I2705">
        <v>30</v>
      </c>
    </row>
    <row r="2706" spans="1:9">
      <c r="A2706" s="2">
        <v>800</v>
      </c>
      <c r="B2706" s="3" t="s">
        <v>48</v>
      </c>
      <c r="C2706" s="3" t="s">
        <v>169</v>
      </c>
      <c r="D2706" s="3" t="s">
        <v>170</v>
      </c>
      <c r="E2706" s="3">
        <v>2020</v>
      </c>
      <c r="F2706" s="38" t="s">
        <v>181</v>
      </c>
      <c r="G2706" s="6">
        <v>49.485978243611981</v>
      </c>
      <c r="H2706">
        <v>128</v>
      </c>
      <c r="I2706">
        <v>22</v>
      </c>
    </row>
    <row r="2707" spans="1:9">
      <c r="A2707" s="2">
        <v>516</v>
      </c>
      <c r="B2707" s="3" t="s">
        <v>49</v>
      </c>
      <c r="C2707" s="3" t="s">
        <v>169</v>
      </c>
      <c r="D2707" s="3" t="s">
        <v>172</v>
      </c>
      <c r="E2707" s="3">
        <v>2020</v>
      </c>
      <c r="F2707" s="38" t="s">
        <v>181</v>
      </c>
      <c r="G2707" s="6">
        <v>69.467406321588385</v>
      </c>
      <c r="H2707">
        <v>95</v>
      </c>
      <c r="I2707">
        <v>5</v>
      </c>
    </row>
    <row r="2708" spans="1:9">
      <c r="A2708" s="2">
        <v>148</v>
      </c>
      <c r="B2708" s="3" t="s">
        <v>50</v>
      </c>
      <c r="C2708" s="3" t="s">
        <v>169</v>
      </c>
      <c r="D2708" s="3" t="s">
        <v>170</v>
      </c>
      <c r="E2708" s="3">
        <v>2020</v>
      </c>
      <c r="F2708" s="38" t="s">
        <v>181</v>
      </c>
      <c r="G2708" s="6">
        <v>20.215049669680099</v>
      </c>
      <c r="H2708">
        <v>144</v>
      </c>
      <c r="I2708">
        <v>36</v>
      </c>
    </row>
    <row r="2709" spans="1:9">
      <c r="A2709" s="2">
        <v>454</v>
      </c>
      <c r="B2709" s="3" t="s">
        <v>51</v>
      </c>
      <c r="C2709" s="3" t="s">
        <v>169</v>
      </c>
      <c r="D2709" s="3" t="s">
        <v>170</v>
      </c>
      <c r="E2709" s="3">
        <v>2020</v>
      </c>
      <c r="F2709" s="38" t="s">
        <v>181</v>
      </c>
      <c r="G2709" s="6">
        <v>56.161168376623259</v>
      </c>
      <c r="H2709">
        <v>120</v>
      </c>
      <c r="I2709">
        <v>14</v>
      </c>
    </row>
    <row r="2710" spans="1:9">
      <c r="A2710" s="2">
        <v>120</v>
      </c>
      <c r="B2710" s="3" t="s">
        <v>90</v>
      </c>
      <c r="C2710" s="3" t="s">
        <v>169</v>
      </c>
      <c r="D2710" s="3" t="s">
        <v>171</v>
      </c>
      <c r="E2710" s="3">
        <v>2020</v>
      </c>
      <c r="F2710" s="38" t="s">
        <v>181</v>
      </c>
      <c r="G2710" s="6">
        <v>46.55858231179004</v>
      </c>
      <c r="H2710">
        <v>130</v>
      </c>
      <c r="I2710">
        <v>23</v>
      </c>
    </row>
    <row r="2711" spans="1:9">
      <c r="A2711" s="2">
        <v>72</v>
      </c>
      <c r="B2711" s="3" t="s">
        <v>87</v>
      </c>
      <c r="C2711" s="3" t="s">
        <v>169</v>
      </c>
      <c r="D2711" s="3" t="s">
        <v>172</v>
      </c>
      <c r="E2711" s="3">
        <v>2020</v>
      </c>
      <c r="F2711" s="38" t="s">
        <v>181</v>
      </c>
      <c r="G2711" s="6">
        <v>75.848506155145131</v>
      </c>
      <c r="H2711">
        <v>61</v>
      </c>
      <c r="I2711">
        <v>2</v>
      </c>
    </row>
    <row r="2712" spans="1:9">
      <c r="A2712" s="2">
        <v>404</v>
      </c>
      <c r="B2712" s="3" t="s">
        <v>114</v>
      </c>
      <c r="C2712" s="3" t="s">
        <v>169</v>
      </c>
      <c r="D2712" s="3" t="s">
        <v>171</v>
      </c>
      <c r="E2712" s="3">
        <v>2020</v>
      </c>
      <c r="F2712" s="38" t="s">
        <v>181</v>
      </c>
      <c r="G2712" s="6">
        <v>64.035568739552502</v>
      </c>
      <c r="H2712">
        <v>108</v>
      </c>
      <c r="I2712">
        <v>7</v>
      </c>
    </row>
    <row r="2713" spans="1:9">
      <c r="A2713" s="2">
        <v>231</v>
      </c>
      <c r="B2713" s="3" t="s">
        <v>100</v>
      </c>
      <c r="C2713" s="3" t="s">
        <v>169</v>
      </c>
      <c r="D2713" s="3" t="s">
        <v>170</v>
      </c>
      <c r="E2713" s="3">
        <v>2020</v>
      </c>
      <c r="F2713" s="38" t="s">
        <v>181</v>
      </c>
      <c r="G2713" s="6">
        <v>60.529855140641793</v>
      </c>
      <c r="H2713">
        <v>113</v>
      </c>
      <c r="I2713">
        <v>9</v>
      </c>
    </row>
    <row r="2714" spans="1:9">
      <c r="A2714" s="2">
        <v>646</v>
      </c>
      <c r="B2714" s="3" t="s">
        <v>142</v>
      </c>
      <c r="C2714" s="3" t="s">
        <v>169</v>
      </c>
      <c r="D2714" s="3" t="s">
        <v>170</v>
      </c>
      <c r="E2714" s="3">
        <v>2020</v>
      </c>
      <c r="F2714" s="38" t="s">
        <v>181</v>
      </c>
      <c r="G2714" s="6">
        <v>74.807724241278265</v>
      </c>
      <c r="H2714">
        <v>67</v>
      </c>
      <c r="I2714">
        <v>3</v>
      </c>
    </row>
    <row r="2715" spans="1:9">
      <c r="A2715" s="2">
        <v>710</v>
      </c>
      <c r="B2715" s="3" t="s">
        <v>148</v>
      </c>
      <c r="C2715" s="3" t="s">
        <v>169</v>
      </c>
      <c r="D2715" s="3" t="s">
        <v>172</v>
      </c>
      <c r="E2715" s="3">
        <v>2020</v>
      </c>
      <c r="F2715" s="38" t="s">
        <v>181</v>
      </c>
      <c r="G2715" s="6">
        <v>74.214701299958563</v>
      </c>
      <c r="H2715">
        <v>70</v>
      </c>
      <c r="I2715">
        <v>4</v>
      </c>
    </row>
    <row r="2716" spans="1:9">
      <c r="A2716" s="2">
        <v>480</v>
      </c>
      <c r="B2716" s="3" t="s">
        <v>123</v>
      </c>
      <c r="C2716" s="3" t="s">
        <v>169</v>
      </c>
      <c r="D2716" s="3" t="s">
        <v>172</v>
      </c>
      <c r="E2716" s="3">
        <v>2020</v>
      </c>
      <c r="F2716" s="38" t="s">
        <v>181</v>
      </c>
      <c r="G2716" s="6">
        <v>79.560568605620034</v>
      </c>
      <c r="H2716">
        <v>48</v>
      </c>
      <c r="I2716">
        <v>1</v>
      </c>
    </row>
    <row r="2717" spans="1:9">
      <c r="A2717" s="2">
        <v>426</v>
      </c>
      <c r="B2717" s="3" t="s">
        <v>52</v>
      </c>
      <c r="C2717" s="3" t="s">
        <v>169</v>
      </c>
      <c r="D2717" s="3" t="s">
        <v>171</v>
      </c>
      <c r="E2717" s="3">
        <v>2020</v>
      </c>
      <c r="F2717" s="38" t="s">
        <v>181</v>
      </c>
      <c r="G2717" s="6">
        <v>55.558104169673285</v>
      </c>
      <c r="H2717">
        <v>122</v>
      </c>
      <c r="I2717">
        <v>16</v>
      </c>
    </row>
    <row r="2718" spans="1:9">
      <c r="A2718" s="2">
        <v>894</v>
      </c>
      <c r="B2718" s="3" t="s">
        <v>53</v>
      </c>
      <c r="C2718" s="3" t="s">
        <v>169</v>
      </c>
      <c r="D2718" s="3" t="s">
        <v>171</v>
      </c>
      <c r="E2718" s="3">
        <v>2020</v>
      </c>
      <c r="F2718" s="38" t="s">
        <v>181</v>
      </c>
      <c r="G2718" s="6">
        <v>57.085301644798662</v>
      </c>
      <c r="H2718">
        <v>118</v>
      </c>
      <c r="I2718">
        <v>12</v>
      </c>
    </row>
    <row r="2719" spans="1:9">
      <c r="A2719" s="2">
        <v>108</v>
      </c>
      <c r="B2719" s="3" t="s">
        <v>54</v>
      </c>
      <c r="C2719" s="3" t="s">
        <v>169</v>
      </c>
      <c r="D2719" s="3" t="s">
        <v>170</v>
      </c>
      <c r="E2719" s="3">
        <v>2020</v>
      </c>
      <c r="F2719" s="38" t="s">
        <v>181</v>
      </c>
      <c r="G2719" s="6">
        <v>55.77260487779273</v>
      </c>
      <c r="H2719">
        <v>121</v>
      </c>
      <c r="I2719">
        <v>15</v>
      </c>
    </row>
    <row r="2720" spans="1:9">
      <c r="A2720" s="2">
        <v>694</v>
      </c>
      <c r="B2720" s="3" t="s">
        <v>144</v>
      </c>
      <c r="C2720" s="3" t="s">
        <v>169</v>
      </c>
      <c r="D2720" s="3" t="s">
        <v>170</v>
      </c>
      <c r="E2720" s="3">
        <v>2020</v>
      </c>
      <c r="F2720" s="38" t="s">
        <v>181</v>
      </c>
      <c r="G2720" s="6">
        <v>35.636594010065991</v>
      </c>
      <c r="H2720">
        <v>140</v>
      </c>
      <c r="I2720">
        <v>32</v>
      </c>
    </row>
    <row r="2721" spans="1:9">
      <c r="A2721" s="2">
        <v>324</v>
      </c>
      <c r="B2721" s="3" t="s">
        <v>55</v>
      </c>
      <c r="C2721" s="3" t="s">
        <v>169</v>
      </c>
      <c r="D2721" s="3" t="s">
        <v>170</v>
      </c>
      <c r="E2721" s="3">
        <v>2020</v>
      </c>
      <c r="F2721" s="38" t="s">
        <v>181</v>
      </c>
      <c r="G2721" s="6">
        <v>38.263623529982617</v>
      </c>
      <c r="H2721">
        <v>137</v>
      </c>
      <c r="I2721">
        <v>29</v>
      </c>
    </row>
    <row r="2722" spans="1:9">
      <c r="A2722" s="2">
        <v>768</v>
      </c>
      <c r="B2722" s="3" t="s">
        <v>56</v>
      </c>
      <c r="C2722" s="3" t="s">
        <v>169</v>
      </c>
      <c r="D2722" s="3" t="s">
        <v>170</v>
      </c>
      <c r="E2722" s="3">
        <v>2020</v>
      </c>
      <c r="F2722" s="38" t="s">
        <v>181</v>
      </c>
      <c r="G2722" s="6">
        <v>46.135782507771346</v>
      </c>
      <c r="H2722">
        <v>132</v>
      </c>
      <c r="I2722">
        <v>25</v>
      </c>
    </row>
    <row r="2723" spans="1:9">
      <c r="A2723" s="2">
        <v>450</v>
      </c>
      <c r="B2723" s="3" t="s">
        <v>57</v>
      </c>
      <c r="C2723" s="3" t="s">
        <v>169</v>
      </c>
      <c r="D2723" s="3" t="s">
        <v>170</v>
      </c>
      <c r="E2723" s="3">
        <v>2020</v>
      </c>
      <c r="F2723" s="38" t="s">
        <v>181</v>
      </c>
      <c r="G2723" s="6">
        <v>53.381902867114135</v>
      </c>
      <c r="H2723">
        <v>124</v>
      </c>
      <c r="I2723">
        <v>18</v>
      </c>
    </row>
    <row r="2724" spans="1:9">
      <c r="A2724" s="2">
        <v>508</v>
      </c>
      <c r="B2724" s="3" t="s">
        <v>58</v>
      </c>
      <c r="C2724" s="3" t="s">
        <v>169</v>
      </c>
      <c r="D2724" s="3" t="s">
        <v>170</v>
      </c>
      <c r="E2724" s="3">
        <v>2020</v>
      </c>
      <c r="F2724" s="38" t="s">
        <v>181</v>
      </c>
      <c r="G2724" s="6">
        <v>53.708672671607189</v>
      </c>
      <c r="H2724">
        <v>123</v>
      </c>
      <c r="I2724">
        <v>17</v>
      </c>
    </row>
    <row r="2725" spans="1:9">
      <c r="A2725" s="2">
        <v>562</v>
      </c>
      <c r="B2725" s="3" t="s">
        <v>128</v>
      </c>
      <c r="C2725" s="3" t="s">
        <v>169</v>
      </c>
      <c r="D2725" s="3" t="s">
        <v>170</v>
      </c>
      <c r="E2725" s="3">
        <v>2020</v>
      </c>
      <c r="F2725" s="38" t="s">
        <v>181</v>
      </c>
      <c r="G2725" s="6">
        <v>36.952355925773418</v>
      </c>
      <c r="H2725">
        <v>139</v>
      </c>
      <c r="I2725">
        <v>31</v>
      </c>
    </row>
    <row r="2726" spans="1:9">
      <c r="A2726" s="2">
        <v>854</v>
      </c>
      <c r="B2726" s="3" t="s">
        <v>59</v>
      </c>
      <c r="C2726" s="3" t="s">
        <v>169</v>
      </c>
      <c r="D2726" s="3" t="s">
        <v>170</v>
      </c>
      <c r="E2726" s="3">
        <v>2020</v>
      </c>
      <c r="F2726" s="38" t="s">
        <v>181</v>
      </c>
      <c r="G2726" s="6">
        <v>56.516179076709321</v>
      </c>
      <c r="H2726">
        <v>119</v>
      </c>
      <c r="I2726">
        <v>13</v>
      </c>
    </row>
    <row r="2727" spans="1:9">
      <c r="A2727" s="2">
        <v>430</v>
      </c>
      <c r="B2727" s="3" t="s">
        <v>60</v>
      </c>
      <c r="C2727" s="3" t="s">
        <v>169</v>
      </c>
      <c r="D2727" s="3" t="s">
        <v>170</v>
      </c>
      <c r="E2727" s="3">
        <v>2020</v>
      </c>
      <c r="F2727" s="38" t="s">
        <v>181</v>
      </c>
      <c r="G2727" s="6">
        <v>34.60764886262816</v>
      </c>
      <c r="H2727">
        <v>142</v>
      </c>
      <c r="I2727">
        <v>34</v>
      </c>
    </row>
    <row r="2728" spans="1:9">
      <c r="A2728" s="2">
        <v>466</v>
      </c>
      <c r="B2728" s="3" t="s">
        <v>122</v>
      </c>
      <c r="C2728" s="3" t="s">
        <v>169</v>
      </c>
      <c r="D2728" s="3" t="s">
        <v>170</v>
      </c>
      <c r="E2728" s="3">
        <v>2020</v>
      </c>
      <c r="F2728" s="38" t="s">
        <v>181</v>
      </c>
      <c r="G2728" s="6">
        <v>34.801135869283527</v>
      </c>
      <c r="H2728">
        <v>141</v>
      </c>
      <c r="I2728">
        <v>33</v>
      </c>
    </row>
    <row r="2729" spans="1:9">
      <c r="A2729" s="2">
        <v>384</v>
      </c>
      <c r="B2729" s="3" t="s">
        <v>92</v>
      </c>
      <c r="C2729" s="3" t="s">
        <v>169</v>
      </c>
      <c r="D2729" s="3" t="s">
        <v>171</v>
      </c>
      <c r="E2729" s="3">
        <v>2020</v>
      </c>
      <c r="F2729" s="38" t="s">
        <v>181</v>
      </c>
      <c r="G2729" s="6">
        <v>43.844640695126991</v>
      </c>
      <c r="H2729">
        <v>133</v>
      </c>
      <c r="I2729">
        <v>26</v>
      </c>
    </row>
    <row r="2730" spans="1:9">
      <c r="A2730" s="2">
        <v>288</v>
      </c>
      <c r="B2730" s="3" t="s">
        <v>61</v>
      </c>
      <c r="C2730" s="3" t="s">
        <v>169</v>
      </c>
      <c r="D2730" s="3" t="s">
        <v>171</v>
      </c>
      <c r="E2730" s="3">
        <v>2020</v>
      </c>
      <c r="F2730" s="38" t="s">
        <v>181</v>
      </c>
      <c r="G2730" s="6">
        <v>62.037794449706681</v>
      </c>
      <c r="H2730">
        <v>111</v>
      </c>
      <c r="I2730">
        <v>8</v>
      </c>
    </row>
    <row r="2731" spans="1:9">
      <c r="A2731" s="2">
        <v>270</v>
      </c>
      <c r="B2731" s="3" t="s">
        <v>62</v>
      </c>
      <c r="C2731" s="3" t="s">
        <v>169</v>
      </c>
      <c r="D2731" s="3" t="s">
        <v>170</v>
      </c>
      <c r="E2731" s="3">
        <v>2020</v>
      </c>
      <c r="F2731" s="38" t="s">
        <v>181</v>
      </c>
      <c r="G2731" s="6">
        <v>46.317650440338028</v>
      </c>
      <c r="H2731">
        <v>131</v>
      </c>
      <c r="I2731">
        <v>24</v>
      </c>
    </row>
    <row r="2732" spans="1:9">
      <c r="A2732" s="2">
        <v>180</v>
      </c>
      <c r="B2732" s="3" t="s">
        <v>96</v>
      </c>
      <c r="C2732" s="3" t="s">
        <v>169</v>
      </c>
      <c r="D2732" s="3" t="s">
        <v>170</v>
      </c>
      <c r="E2732" s="3">
        <v>2020</v>
      </c>
      <c r="F2732" s="38" t="s">
        <v>181</v>
      </c>
      <c r="G2732" s="6">
        <v>40.69385992673871</v>
      </c>
      <c r="H2732">
        <v>135</v>
      </c>
      <c r="I2732">
        <v>27</v>
      </c>
    </row>
    <row r="2733" spans="1:9">
      <c r="A2733" s="4">
        <v>834</v>
      </c>
      <c r="B2733" s="3" t="s">
        <v>161</v>
      </c>
      <c r="C2733" s="3" t="s">
        <v>169</v>
      </c>
      <c r="D2733" s="3" t="s">
        <v>171</v>
      </c>
      <c r="E2733" s="3">
        <v>2020</v>
      </c>
      <c r="F2733" s="38" t="s">
        <v>181</v>
      </c>
      <c r="G2733" s="6">
        <v>51.032685559247973</v>
      </c>
      <c r="H2733">
        <v>126</v>
      </c>
      <c r="I2733">
        <v>20</v>
      </c>
    </row>
    <row r="2734" spans="1:9">
      <c r="A2734" s="2">
        <v>686</v>
      </c>
      <c r="B2734" s="3" t="s">
        <v>63</v>
      </c>
      <c r="C2734" s="3" t="s">
        <v>169</v>
      </c>
      <c r="D2734" s="3" t="s">
        <v>171</v>
      </c>
      <c r="E2734" s="3">
        <v>2020</v>
      </c>
      <c r="F2734" s="38" t="s">
        <v>181</v>
      </c>
      <c r="G2734" s="6">
        <v>57.385378101188095</v>
      </c>
      <c r="H2734">
        <v>117</v>
      </c>
      <c r="I2734">
        <v>11</v>
      </c>
    </row>
    <row r="2735" spans="1:9">
      <c r="A2735" s="2">
        <v>204</v>
      </c>
      <c r="B2735" s="3" t="s">
        <v>85</v>
      </c>
      <c r="C2735" s="3" t="s">
        <v>169</v>
      </c>
      <c r="D2735" s="3" t="s">
        <v>171</v>
      </c>
      <c r="E2735" s="3">
        <v>2020</v>
      </c>
      <c r="F2735" s="38" t="s">
        <v>181</v>
      </c>
      <c r="G2735" s="6">
        <v>53.309863610667939</v>
      </c>
      <c r="H2735">
        <v>125</v>
      </c>
      <c r="I2735">
        <v>19</v>
      </c>
    </row>
    <row r="2736" spans="1:9">
      <c r="A2736">
        <v>266</v>
      </c>
      <c r="B2736" s="3" t="s">
        <v>103</v>
      </c>
      <c r="C2736" s="3" t="s">
        <v>169</v>
      </c>
      <c r="D2736" s="3" t="s">
        <v>172</v>
      </c>
      <c r="E2736" s="3">
        <v>2020</v>
      </c>
      <c r="F2736" s="38" t="s">
        <v>181</v>
      </c>
      <c r="G2736" s="6">
        <v>50.34612883275387</v>
      </c>
      <c r="H2736">
        <v>127</v>
      </c>
      <c r="I2736">
        <v>21</v>
      </c>
    </row>
    <row r="2737" spans="1:9">
      <c r="A2737">
        <v>748</v>
      </c>
      <c r="B2737" s="3" t="s">
        <v>64</v>
      </c>
      <c r="C2737" s="3" t="s">
        <v>169</v>
      </c>
      <c r="D2737" s="3" t="s">
        <v>171</v>
      </c>
      <c r="E2737" s="3">
        <v>2020</v>
      </c>
      <c r="F2737" s="38" t="s">
        <v>181</v>
      </c>
      <c r="G2737" s="6">
        <v>64.248097848607358</v>
      </c>
      <c r="H2737">
        <v>107</v>
      </c>
      <c r="I2737">
        <v>6</v>
      </c>
    </row>
    <row r="2738" spans="1:9">
      <c r="A2738" s="2">
        <v>24</v>
      </c>
      <c r="B2738" s="3" t="s">
        <v>65</v>
      </c>
      <c r="C2738" s="3" t="s">
        <v>169</v>
      </c>
      <c r="D2738" s="3" t="s">
        <v>171</v>
      </c>
      <c r="E2738" s="3">
        <v>2020</v>
      </c>
      <c r="F2738" s="38" t="s">
        <v>181</v>
      </c>
      <c r="G2738" s="6">
        <v>39.77305364519426</v>
      </c>
      <c r="H2738">
        <v>136</v>
      </c>
      <c r="I2738">
        <v>28</v>
      </c>
    </row>
    <row r="2739" spans="1:9">
      <c r="A2739" s="2">
        <v>4</v>
      </c>
      <c r="B2739" s="3" t="s">
        <v>79</v>
      </c>
      <c r="C2739" s="3" t="s">
        <v>165</v>
      </c>
      <c r="D2739" s="3" t="s">
        <v>170</v>
      </c>
      <c r="E2739" s="3">
        <v>2020</v>
      </c>
      <c r="F2739" s="38" t="s">
        <v>180</v>
      </c>
      <c r="G2739" s="6">
        <v>23.269662078701256</v>
      </c>
      <c r="H2739">
        <v>144</v>
      </c>
      <c r="I2739">
        <v>26</v>
      </c>
    </row>
    <row r="2740" spans="1:9">
      <c r="A2740" s="2">
        <v>417</v>
      </c>
      <c r="B2740" s="3" t="s">
        <v>115</v>
      </c>
      <c r="C2740" s="3" t="s">
        <v>165</v>
      </c>
      <c r="D2740" s="3" t="s">
        <v>171</v>
      </c>
      <c r="E2740" s="3">
        <v>2020</v>
      </c>
      <c r="F2740" s="38" t="s">
        <v>180</v>
      </c>
      <c r="G2740" s="6">
        <v>79.590538132609851</v>
      </c>
      <c r="H2740">
        <v>50</v>
      </c>
      <c r="I2740">
        <v>9</v>
      </c>
    </row>
    <row r="2741" spans="1:9">
      <c r="A2741" s="2">
        <v>860</v>
      </c>
      <c r="B2741" s="3" t="s">
        <v>163</v>
      </c>
      <c r="C2741" s="3" t="s">
        <v>165</v>
      </c>
      <c r="D2741" s="3" t="s">
        <v>171</v>
      </c>
      <c r="E2741" s="3">
        <v>2020</v>
      </c>
      <c r="F2741" s="38" t="s">
        <v>180</v>
      </c>
      <c r="G2741" s="6">
        <v>80.13150360243516</v>
      </c>
      <c r="H2741">
        <v>49</v>
      </c>
      <c r="I2741">
        <v>8</v>
      </c>
    </row>
    <row r="2742" spans="1:9">
      <c r="A2742" s="2">
        <v>364</v>
      </c>
      <c r="B2742" s="3" t="s">
        <v>108</v>
      </c>
      <c r="C2742" s="3" t="s">
        <v>165</v>
      </c>
      <c r="D2742" s="3" t="s">
        <v>171</v>
      </c>
      <c r="E2742" s="3">
        <v>2020</v>
      </c>
      <c r="F2742" s="38" t="s">
        <v>180</v>
      </c>
      <c r="G2742" s="6">
        <v>70.77523483456855</v>
      </c>
      <c r="H2742">
        <v>78</v>
      </c>
      <c r="I2742">
        <v>14</v>
      </c>
    </row>
    <row r="2743" spans="1:9">
      <c r="A2743" s="2">
        <v>398</v>
      </c>
      <c r="B2743" s="3" t="s">
        <v>113</v>
      </c>
      <c r="C2743" s="3" t="s">
        <v>165</v>
      </c>
      <c r="D2743" s="3" t="s">
        <v>172</v>
      </c>
      <c r="E2743" s="3">
        <v>2020</v>
      </c>
      <c r="F2743" s="38" t="s">
        <v>180</v>
      </c>
      <c r="G2743" s="6">
        <v>88.279957192959245</v>
      </c>
      <c r="H2743">
        <v>17</v>
      </c>
      <c r="I2743">
        <v>4</v>
      </c>
    </row>
    <row r="2744" spans="1:9">
      <c r="A2744" s="2">
        <v>392</v>
      </c>
      <c r="B2744" s="3" t="s">
        <v>111</v>
      </c>
      <c r="C2744" s="3" t="s">
        <v>165</v>
      </c>
      <c r="D2744" s="3" t="s">
        <v>173</v>
      </c>
      <c r="E2744" s="3">
        <v>2020</v>
      </c>
      <c r="F2744" s="38" t="s">
        <v>180</v>
      </c>
      <c r="G2744" s="6">
        <v>88.405608271572262</v>
      </c>
      <c r="H2744">
        <v>16</v>
      </c>
      <c r="I2744">
        <v>3</v>
      </c>
    </row>
    <row r="2745" spans="1:9">
      <c r="A2745" s="2">
        <v>36</v>
      </c>
      <c r="B2745" s="3" t="s">
        <v>6</v>
      </c>
      <c r="C2745" s="3" t="s">
        <v>165</v>
      </c>
      <c r="D2745" s="3" t="s">
        <v>173</v>
      </c>
      <c r="E2745" s="3">
        <v>2020</v>
      </c>
      <c r="F2745" s="38" t="s">
        <v>180</v>
      </c>
      <c r="G2745" s="6">
        <v>95.731907500000005</v>
      </c>
      <c r="H2745">
        <v>2</v>
      </c>
      <c r="I2745">
        <v>1</v>
      </c>
    </row>
    <row r="2746" spans="1:9">
      <c r="A2746" s="2">
        <v>608</v>
      </c>
      <c r="B2746" s="3" t="s">
        <v>135</v>
      </c>
      <c r="C2746" s="3" t="s">
        <v>165</v>
      </c>
      <c r="D2746" s="3" t="s">
        <v>171</v>
      </c>
      <c r="E2746" s="3">
        <v>2020</v>
      </c>
      <c r="F2746" s="38" t="s">
        <v>180</v>
      </c>
      <c r="G2746" s="6">
        <v>74.58514610111169</v>
      </c>
      <c r="H2746">
        <v>62</v>
      </c>
      <c r="I2746">
        <v>13</v>
      </c>
    </row>
    <row r="2747" spans="1:9">
      <c r="A2747" s="2">
        <v>554</v>
      </c>
      <c r="B2747" s="3" t="s">
        <v>127</v>
      </c>
      <c r="C2747" s="3" t="s">
        <v>165</v>
      </c>
      <c r="D2747" s="3" t="s">
        <v>173</v>
      </c>
      <c r="E2747" s="3">
        <v>2020</v>
      </c>
      <c r="F2747" s="38" t="s">
        <v>180</v>
      </c>
      <c r="G2747" s="6">
        <v>92.694852799100062</v>
      </c>
      <c r="H2747">
        <v>6</v>
      </c>
      <c r="I2747">
        <v>2</v>
      </c>
    </row>
    <row r="2748" spans="1:9">
      <c r="A2748" s="2">
        <v>144</v>
      </c>
      <c r="B2748" s="3" t="s">
        <v>7</v>
      </c>
      <c r="C2748" s="3" t="s">
        <v>165</v>
      </c>
      <c r="D2748" s="3" t="s">
        <v>171</v>
      </c>
      <c r="E2748" s="3">
        <v>2020</v>
      </c>
      <c r="F2748" s="38" t="s">
        <v>180</v>
      </c>
      <c r="G2748" s="6">
        <v>76.227315162784549</v>
      </c>
      <c r="H2748">
        <v>60</v>
      </c>
      <c r="I2748">
        <v>12</v>
      </c>
    </row>
    <row r="2749" spans="1:9">
      <c r="A2749" s="2">
        <v>360</v>
      </c>
      <c r="B2749" s="3" t="s">
        <v>8</v>
      </c>
      <c r="C2749" s="3" t="s">
        <v>165</v>
      </c>
      <c r="D2749" s="3" t="s">
        <v>171</v>
      </c>
      <c r="E2749" s="3">
        <v>2020</v>
      </c>
      <c r="F2749" s="38" t="s">
        <v>180</v>
      </c>
      <c r="G2749" s="6">
        <v>68.581106413446264</v>
      </c>
      <c r="H2749">
        <v>85</v>
      </c>
      <c r="I2749">
        <v>16</v>
      </c>
    </row>
    <row r="2750" spans="1:9">
      <c r="A2750" s="2">
        <v>764</v>
      </c>
      <c r="B2750" s="3" t="s">
        <v>154</v>
      </c>
      <c r="C2750" s="3" t="s">
        <v>165</v>
      </c>
      <c r="D2750" s="3" t="s">
        <v>172</v>
      </c>
      <c r="E2750" s="3">
        <v>2020</v>
      </c>
      <c r="F2750" s="38" t="s">
        <v>180</v>
      </c>
      <c r="G2750" s="6">
        <v>63.304959590612327</v>
      </c>
      <c r="H2750">
        <v>97</v>
      </c>
      <c r="I2750">
        <v>20</v>
      </c>
    </row>
    <row r="2751" spans="1:9">
      <c r="A2751" s="2">
        <v>156</v>
      </c>
      <c r="B2751" s="3" t="s">
        <v>9</v>
      </c>
      <c r="C2751" s="3" t="s">
        <v>165</v>
      </c>
      <c r="D2751" s="3" t="s">
        <v>172</v>
      </c>
      <c r="E2751" s="3">
        <v>2020</v>
      </c>
      <c r="F2751" s="38" t="s">
        <v>180</v>
      </c>
      <c r="G2751" s="6">
        <v>69.271675842597503</v>
      </c>
      <c r="H2751">
        <v>82</v>
      </c>
      <c r="I2751">
        <v>15</v>
      </c>
    </row>
    <row r="2752" spans="1:9">
      <c r="A2752" s="2">
        <v>586</v>
      </c>
      <c r="B2752" s="3" t="s">
        <v>132</v>
      </c>
      <c r="C2752" s="3" t="s">
        <v>165</v>
      </c>
      <c r="D2752" s="3" t="s">
        <v>171</v>
      </c>
      <c r="E2752" s="3">
        <v>2020</v>
      </c>
      <c r="F2752" s="38" t="s">
        <v>180</v>
      </c>
      <c r="G2752" s="6">
        <v>31.108555849655904</v>
      </c>
      <c r="H2752">
        <v>143</v>
      </c>
      <c r="I2752">
        <v>25</v>
      </c>
    </row>
    <row r="2753" spans="1:9">
      <c r="A2753" s="2">
        <v>704</v>
      </c>
      <c r="B2753" s="3" t="s">
        <v>67</v>
      </c>
      <c r="C2753" s="3" t="s">
        <v>165</v>
      </c>
      <c r="D2753" s="3" t="s">
        <v>171</v>
      </c>
      <c r="E2753" s="3">
        <v>2020</v>
      </c>
      <c r="F2753" s="38" t="s">
        <v>180</v>
      </c>
      <c r="G2753" s="6">
        <v>68.083592906299629</v>
      </c>
      <c r="H2753">
        <v>86</v>
      </c>
      <c r="I2753">
        <v>17</v>
      </c>
    </row>
    <row r="2754" spans="1:9">
      <c r="A2754" s="2">
        <v>418</v>
      </c>
      <c r="B2754" s="3" t="s">
        <v>116</v>
      </c>
      <c r="C2754" s="3" t="s">
        <v>165</v>
      </c>
      <c r="D2754" s="3" t="s">
        <v>171</v>
      </c>
      <c r="E2754" s="3">
        <v>2020</v>
      </c>
      <c r="F2754" s="38" t="s">
        <v>180</v>
      </c>
      <c r="G2754" s="6">
        <v>64.342401244044467</v>
      </c>
      <c r="H2754">
        <v>96</v>
      </c>
      <c r="I2754">
        <v>19</v>
      </c>
    </row>
    <row r="2755" spans="1:9">
      <c r="A2755" s="2">
        <v>50</v>
      </c>
      <c r="B2755" s="3" t="s">
        <v>10</v>
      </c>
      <c r="C2755" s="3" t="s">
        <v>165</v>
      </c>
      <c r="D2755" s="3" t="s">
        <v>171</v>
      </c>
      <c r="E2755" s="3">
        <v>2020</v>
      </c>
      <c r="F2755" s="38" t="s">
        <v>180</v>
      </c>
      <c r="G2755" s="6">
        <v>47.024471678136571</v>
      </c>
      <c r="H2755">
        <v>130</v>
      </c>
      <c r="I2755">
        <v>24</v>
      </c>
    </row>
    <row r="2756" spans="1:9">
      <c r="A2756" s="2">
        <v>410</v>
      </c>
      <c r="B2756" s="3" t="s">
        <v>138</v>
      </c>
      <c r="C2756" s="3" t="s">
        <v>165</v>
      </c>
      <c r="D2756" s="3" t="s">
        <v>173</v>
      </c>
      <c r="E2756" s="3">
        <v>2020</v>
      </c>
      <c r="F2756" s="38" t="s">
        <v>180</v>
      </c>
      <c r="G2756" s="6">
        <v>80.889151864743241</v>
      </c>
      <c r="H2756">
        <v>46</v>
      </c>
      <c r="I2756">
        <v>7</v>
      </c>
    </row>
    <row r="2757" spans="1:9">
      <c r="A2757" s="2">
        <v>702</v>
      </c>
      <c r="B2757" s="3" t="s">
        <v>145</v>
      </c>
      <c r="C2757" s="3" t="s">
        <v>165</v>
      </c>
      <c r="D2757" s="3" t="s">
        <v>173</v>
      </c>
      <c r="E2757" s="3">
        <v>2020</v>
      </c>
      <c r="F2757" s="38" t="s">
        <v>180</v>
      </c>
      <c r="G2757" s="6">
        <v>85.625158598464793</v>
      </c>
      <c r="H2757">
        <v>28</v>
      </c>
      <c r="I2757">
        <v>5</v>
      </c>
    </row>
    <row r="2758" spans="1:9">
      <c r="A2758" s="2">
        <v>458</v>
      </c>
      <c r="B2758" s="3" t="s">
        <v>121</v>
      </c>
      <c r="C2758" s="3" t="s">
        <v>165</v>
      </c>
      <c r="D2758" s="3" t="s">
        <v>172</v>
      </c>
      <c r="E2758" s="3">
        <v>2020</v>
      </c>
      <c r="F2758" s="38" t="s">
        <v>180</v>
      </c>
      <c r="G2758" s="6">
        <v>77.875966397564852</v>
      </c>
      <c r="H2758">
        <v>55</v>
      </c>
      <c r="I2758">
        <v>10</v>
      </c>
    </row>
    <row r="2759" spans="1:9">
      <c r="A2759" s="2">
        <v>356</v>
      </c>
      <c r="B2759" s="3" t="s">
        <v>11</v>
      </c>
      <c r="C2759" s="3" t="s">
        <v>165</v>
      </c>
      <c r="D2759" s="3" t="s">
        <v>171</v>
      </c>
      <c r="E2759" s="3">
        <v>2020</v>
      </c>
      <c r="F2759" s="38" t="s">
        <v>180</v>
      </c>
      <c r="G2759" s="6">
        <v>55.581827195606138</v>
      </c>
      <c r="H2759">
        <v>114</v>
      </c>
      <c r="I2759">
        <v>23</v>
      </c>
    </row>
    <row r="2760" spans="1:9">
      <c r="A2760" s="2">
        <v>496</v>
      </c>
      <c r="B2760" s="3" t="s">
        <v>12</v>
      </c>
      <c r="C2760" s="3" t="s">
        <v>165</v>
      </c>
      <c r="D2760" s="3" t="s">
        <v>171</v>
      </c>
      <c r="E2760" s="3">
        <v>2020</v>
      </c>
      <c r="F2760" s="38" t="s">
        <v>180</v>
      </c>
      <c r="G2760" s="6">
        <v>82.999272646903123</v>
      </c>
      <c r="H2760">
        <v>36</v>
      </c>
      <c r="I2760">
        <v>6</v>
      </c>
    </row>
    <row r="2761" spans="1:9">
      <c r="A2761" s="2">
        <v>116</v>
      </c>
      <c r="B2761" s="3" t="s">
        <v>89</v>
      </c>
      <c r="C2761" s="3" t="s">
        <v>165</v>
      </c>
      <c r="D2761" s="3" t="s">
        <v>171</v>
      </c>
      <c r="E2761" s="3">
        <v>2020</v>
      </c>
      <c r="F2761" s="38" t="s">
        <v>180</v>
      </c>
      <c r="G2761" s="6">
        <v>57.221844696929594</v>
      </c>
      <c r="H2761">
        <v>109</v>
      </c>
      <c r="I2761">
        <v>21</v>
      </c>
    </row>
    <row r="2762" spans="1:9">
      <c r="A2762" s="2">
        <v>762</v>
      </c>
      <c r="B2762" s="3" t="s">
        <v>153</v>
      </c>
      <c r="C2762" s="3" t="s">
        <v>165</v>
      </c>
      <c r="D2762" s="3" t="s">
        <v>171</v>
      </c>
      <c r="E2762" s="3">
        <v>2020</v>
      </c>
      <c r="F2762" s="38" t="s">
        <v>180</v>
      </c>
      <c r="G2762" s="6">
        <v>76.643101244044473</v>
      </c>
      <c r="H2762">
        <v>58</v>
      </c>
      <c r="I2762">
        <v>11</v>
      </c>
    </row>
    <row r="2763" spans="1:9">
      <c r="A2763" s="2">
        <v>524</v>
      </c>
      <c r="B2763" s="3" t="s">
        <v>13</v>
      </c>
      <c r="C2763" s="3" t="s">
        <v>165</v>
      </c>
      <c r="D2763" s="3" t="s">
        <v>171</v>
      </c>
      <c r="E2763" s="3">
        <v>2020</v>
      </c>
      <c r="F2763" s="38" t="s">
        <v>180</v>
      </c>
      <c r="G2763" s="6">
        <v>56.645575320275285</v>
      </c>
      <c r="H2763">
        <v>112</v>
      </c>
      <c r="I2763">
        <v>22</v>
      </c>
    </row>
    <row r="2764" spans="1:9">
      <c r="A2764">
        <v>104</v>
      </c>
      <c r="B2764" s="3" t="s">
        <v>14</v>
      </c>
      <c r="C2764" s="3" t="s">
        <v>165</v>
      </c>
      <c r="D2764" s="3" t="s">
        <v>171</v>
      </c>
      <c r="E2764" s="3">
        <v>2020</v>
      </c>
      <c r="F2764" s="38" t="s">
        <v>180</v>
      </c>
      <c r="G2764" s="6">
        <v>66.458126666666658</v>
      </c>
      <c r="H2764">
        <v>89</v>
      </c>
      <c r="I2764">
        <v>18</v>
      </c>
    </row>
    <row r="2765" spans="1:9">
      <c r="A2765" s="2">
        <v>112</v>
      </c>
      <c r="B2765" s="3" t="s">
        <v>82</v>
      </c>
      <c r="C2765" s="3" t="s">
        <v>166</v>
      </c>
      <c r="D2765" s="3" t="s">
        <v>172</v>
      </c>
      <c r="E2765" s="3">
        <v>2020</v>
      </c>
      <c r="F2765" s="38" t="s">
        <v>180</v>
      </c>
      <c r="G2765" s="6">
        <v>83.936204052408684</v>
      </c>
      <c r="H2765">
        <v>32</v>
      </c>
      <c r="I2765">
        <v>26</v>
      </c>
    </row>
    <row r="2766" spans="1:9">
      <c r="A2766" s="2">
        <v>826</v>
      </c>
      <c r="B2766" s="3" t="s">
        <v>160</v>
      </c>
      <c r="C2766" s="3" t="s">
        <v>166</v>
      </c>
      <c r="D2766" s="3" t="s">
        <v>173</v>
      </c>
      <c r="E2766" s="3">
        <v>2020</v>
      </c>
      <c r="F2766" s="38" t="s">
        <v>180</v>
      </c>
      <c r="G2766" s="6">
        <v>86.048522644256224</v>
      </c>
      <c r="H2766">
        <v>26</v>
      </c>
      <c r="I2766">
        <v>22</v>
      </c>
    </row>
    <row r="2767" spans="1:9">
      <c r="A2767" s="2">
        <v>705</v>
      </c>
      <c r="B2767" s="3" t="s">
        <v>147</v>
      </c>
      <c r="C2767" s="3" t="s">
        <v>166</v>
      </c>
      <c r="D2767" s="3" t="s">
        <v>173</v>
      </c>
      <c r="E2767" s="3">
        <v>2020</v>
      </c>
      <c r="F2767" s="38" t="s">
        <v>180</v>
      </c>
      <c r="G2767" s="6">
        <v>91.708516097141342</v>
      </c>
      <c r="H2767">
        <v>8</v>
      </c>
      <c r="I2767">
        <v>6</v>
      </c>
    </row>
    <row r="2768" spans="1:9">
      <c r="A2768" s="2">
        <v>56</v>
      </c>
      <c r="B2768" s="3" t="s">
        <v>83</v>
      </c>
      <c r="C2768" s="3" t="s">
        <v>166</v>
      </c>
      <c r="D2768" s="3" t="s">
        <v>173</v>
      </c>
      <c r="E2768" s="3">
        <v>2020</v>
      </c>
      <c r="F2768" s="38" t="s">
        <v>180</v>
      </c>
      <c r="G2768" s="6">
        <v>91.587606860772894</v>
      </c>
      <c r="H2768">
        <v>9</v>
      </c>
      <c r="I2768">
        <v>7</v>
      </c>
    </row>
    <row r="2769" spans="1:9">
      <c r="A2769" s="2">
        <v>752</v>
      </c>
      <c r="B2769" s="3" t="s">
        <v>151</v>
      </c>
      <c r="C2769" s="3" t="s">
        <v>166</v>
      </c>
      <c r="D2769" s="3" t="s">
        <v>173</v>
      </c>
      <c r="E2769" s="3">
        <v>2020</v>
      </c>
      <c r="F2769" s="38" t="s">
        <v>180</v>
      </c>
      <c r="G2769" s="6">
        <v>93.319659376654315</v>
      </c>
      <c r="H2769">
        <v>4</v>
      </c>
      <c r="I2769">
        <v>3</v>
      </c>
    </row>
    <row r="2770" spans="1:9">
      <c r="A2770" s="2">
        <v>352</v>
      </c>
      <c r="B2770" s="3" t="s">
        <v>107</v>
      </c>
      <c r="C2770" s="3" t="s">
        <v>166</v>
      </c>
      <c r="D2770" s="3" t="s">
        <v>173</v>
      </c>
      <c r="E2770" s="3">
        <v>2020</v>
      </c>
      <c r="F2770" s="38" t="s">
        <v>180</v>
      </c>
      <c r="G2770" s="6">
        <v>96.250381564319753</v>
      </c>
      <c r="H2770">
        <v>1</v>
      </c>
      <c r="I2770">
        <v>1</v>
      </c>
    </row>
    <row r="2771" spans="1:9">
      <c r="A2771" s="2">
        <v>100</v>
      </c>
      <c r="B2771" s="3" t="s">
        <v>16</v>
      </c>
      <c r="C2771" s="3" t="s">
        <v>166</v>
      </c>
      <c r="D2771" s="3" t="s">
        <v>172</v>
      </c>
      <c r="E2771" s="3">
        <v>2020</v>
      </c>
      <c r="F2771" s="38" t="s">
        <v>180</v>
      </c>
      <c r="G2771" s="6">
        <v>84.363807818951827</v>
      </c>
      <c r="H2771">
        <v>31</v>
      </c>
      <c r="I2771">
        <v>25</v>
      </c>
    </row>
    <row r="2772" spans="1:9">
      <c r="A2772" s="2">
        <v>442</v>
      </c>
      <c r="B2772" s="3" t="s">
        <v>120</v>
      </c>
      <c r="C2772" s="3" t="s">
        <v>166</v>
      </c>
      <c r="D2772" s="3" t="s">
        <v>173</v>
      </c>
      <c r="E2772" s="3">
        <v>2020</v>
      </c>
      <c r="F2772" s="38" t="s">
        <v>180</v>
      </c>
      <c r="G2772" s="6">
        <v>87.430846866066702</v>
      </c>
      <c r="H2772">
        <v>21</v>
      </c>
      <c r="I2772">
        <v>17</v>
      </c>
    </row>
    <row r="2773" spans="1:9">
      <c r="A2773" s="2">
        <v>300</v>
      </c>
      <c r="B2773" s="3" t="s">
        <v>105</v>
      </c>
      <c r="C2773" s="3" t="s">
        <v>166</v>
      </c>
      <c r="D2773" s="3" t="s">
        <v>173</v>
      </c>
      <c r="E2773" s="3">
        <v>2020</v>
      </c>
      <c r="F2773" s="38" t="s">
        <v>180</v>
      </c>
      <c r="G2773" s="6">
        <v>80.590829847803064</v>
      </c>
      <c r="H2773">
        <v>47</v>
      </c>
      <c r="I2773">
        <v>38</v>
      </c>
    </row>
    <row r="2774" spans="1:9">
      <c r="A2774" s="2">
        <v>642</v>
      </c>
      <c r="B2774" s="3" t="s">
        <v>140</v>
      </c>
      <c r="C2774" s="3" t="s">
        <v>166</v>
      </c>
      <c r="D2774" s="3" t="s">
        <v>172</v>
      </c>
      <c r="E2774" s="3">
        <v>2020</v>
      </c>
      <c r="F2774" s="38" t="s">
        <v>180</v>
      </c>
      <c r="G2774" s="6">
        <v>81.848382975119108</v>
      </c>
      <c r="H2774">
        <v>41</v>
      </c>
      <c r="I2774">
        <v>34</v>
      </c>
    </row>
    <row r="2775" spans="1:9">
      <c r="A2775" s="2">
        <v>756</v>
      </c>
      <c r="B2775" s="3" t="s">
        <v>152</v>
      </c>
      <c r="C2775" s="3" t="s">
        <v>166</v>
      </c>
      <c r="D2775" s="3" t="s">
        <v>173</v>
      </c>
      <c r="E2775" s="3">
        <v>2020</v>
      </c>
      <c r="F2775" s="38" t="s">
        <v>180</v>
      </c>
      <c r="G2775" s="6">
        <v>89.548710317628377</v>
      </c>
      <c r="H2775">
        <v>14</v>
      </c>
      <c r="I2775">
        <v>12</v>
      </c>
    </row>
    <row r="2776" spans="1:9">
      <c r="A2776" s="2">
        <v>528</v>
      </c>
      <c r="B2776" s="3" t="s">
        <v>126</v>
      </c>
      <c r="C2776" s="3" t="s">
        <v>166</v>
      </c>
      <c r="D2776" s="3" t="s">
        <v>173</v>
      </c>
      <c r="E2776" s="3">
        <v>2020</v>
      </c>
      <c r="F2776" s="38" t="s">
        <v>180</v>
      </c>
      <c r="G2776" s="6">
        <v>88.227432503970363</v>
      </c>
      <c r="H2776">
        <v>19</v>
      </c>
      <c r="I2776">
        <v>15</v>
      </c>
    </row>
    <row r="2777" spans="1:9">
      <c r="A2777" s="2">
        <v>276</v>
      </c>
      <c r="B2777" s="3" t="s">
        <v>104</v>
      </c>
      <c r="C2777" s="3" t="s">
        <v>166</v>
      </c>
      <c r="D2777" s="3" t="s">
        <v>173</v>
      </c>
      <c r="E2777" s="3">
        <v>2020</v>
      </c>
      <c r="F2777" s="38" t="s">
        <v>180</v>
      </c>
      <c r="G2777" s="6">
        <v>86.881667901888136</v>
      </c>
      <c r="H2777">
        <v>23</v>
      </c>
      <c r="I2777">
        <v>19</v>
      </c>
    </row>
    <row r="2778" spans="1:9">
      <c r="A2778" s="2">
        <v>428</v>
      </c>
      <c r="B2778" s="3" t="s">
        <v>117</v>
      </c>
      <c r="C2778" s="3" t="s">
        <v>166</v>
      </c>
      <c r="D2778" s="3" t="s">
        <v>173</v>
      </c>
      <c r="E2778" s="3">
        <v>2020</v>
      </c>
      <c r="F2778" s="38" t="s">
        <v>180</v>
      </c>
      <c r="G2778" s="6">
        <v>90.709230770248809</v>
      </c>
      <c r="H2778">
        <v>11</v>
      </c>
      <c r="I2778">
        <v>9</v>
      </c>
    </row>
    <row r="2779" spans="1:9">
      <c r="A2779" s="2">
        <v>246</v>
      </c>
      <c r="B2779" s="3" t="s">
        <v>101</v>
      </c>
      <c r="C2779" s="3" t="s">
        <v>166</v>
      </c>
      <c r="D2779" s="3" t="s">
        <v>173</v>
      </c>
      <c r="E2779" s="3">
        <v>2020</v>
      </c>
      <c r="F2779" s="38" t="s">
        <v>180</v>
      </c>
      <c r="G2779" s="6">
        <v>93.507208752426322</v>
      </c>
      <c r="H2779">
        <v>3</v>
      </c>
      <c r="I2779">
        <v>2</v>
      </c>
    </row>
    <row r="2780" spans="1:9">
      <c r="A2780" s="2">
        <v>440</v>
      </c>
      <c r="B2780" s="3" t="s">
        <v>119</v>
      </c>
      <c r="C2780" s="3" t="s">
        <v>166</v>
      </c>
      <c r="D2780" s="3" t="s">
        <v>173</v>
      </c>
      <c r="E2780" s="3">
        <v>2020</v>
      </c>
      <c r="F2780" s="38" t="s">
        <v>180</v>
      </c>
      <c r="G2780" s="6">
        <v>89.591169223133932</v>
      </c>
      <c r="H2780">
        <v>13</v>
      </c>
      <c r="I2780">
        <v>11</v>
      </c>
    </row>
    <row r="2781" spans="1:9">
      <c r="A2781" s="2">
        <v>616</v>
      </c>
      <c r="B2781" s="3" t="s">
        <v>136</v>
      </c>
      <c r="C2781" s="3" t="s">
        <v>166</v>
      </c>
      <c r="D2781" s="3" t="s">
        <v>173</v>
      </c>
      <c r="E2781" s="3">
        <v>2020</v>
      </c>
      <c r="F2781" s="38" t="s">
        <v>180</v>
      </c>
      <c r="G2781" s="6">
        <v>81.50002188106582</v>
      </c>
      <c r="H2781">
        <v>42</v>
      </c>
      <c r="I2781">
        <v>35</v>
      </c>
    </row>
    <row r="2782" spans="1:9">
      <c r="A2782" s="2">
        <v>233</v>
      </c>
      <c r="B2782" s="3" t="s">
        <v>17</v>
      </c>
      <c r="C2782" s="3" t="s">
        <v>166</v>
      </c>
      <c r="D2782" s="3" t="s">
        <v>173</v>
      </c>
      <c r="E2782" s="3">
        <v>2020</v>
      </c>
      <c r="F2782" s="38" t="s">
        <v>180</v>
      </c>
      <c r="G2782" s="6">
        <v>90.665363270248804</v>
      </c>
      <c r="H2782">
        <v>12</v>
      </c>
      <c r="I2782">
        <v>10</v>
      </c>
    </row>
    <row r="2783" spans="1:9">
      <c r="A2783" s="2">
        <v>31</v>
      </c>
      <c r="B2783" s="3" t="s">
        <v>81</v>
      </c>
      <c r="C2783" s="3" t="s">
        <v>166</v>
      </c>
      <c r="D2783" s="3" t="s">
        <v>172</v>
      </c>
      <c r="E2783" s="3">
        <v>2020</v>
      </c>
      <c r="F2783" s="38" t="s">
        <v>180</v>
      </c>
      <c r="G2783" s="6">
        <v>80.525610320275291</v>
      </c>
      <c r="H2783">
        <v>48</v>
      </c>
      <c r="I2783">
        <v>39</v>
      </c>
    </row>
    <row r="2784" spans="1:9">
      <c r="A2784" s="2">
        <v>208</v>
      </c>
      <c r="B2784" s="3" t="s">
        <v>97</v>
      </c>
      <c r="C2784" s="3" t="s">
        <v>166</v>
      </c>
      <c r="D2784" s="3" t="s">
        <v>173</v>
      </c>
      <c r="E2784" s="3">
        <v>2020</v>
      </c>
      <c r="F2784" s="38" t="s">
        <v>180</v>
      </c>
      <c r="G2784" s="6">
        <v>92.174630627316034</v>
      </c>
      <c r="H2784">
        <v>7</v>
      </c>
      <c r="I2784">
        <v>5</v>
      </c>
    </row>
    <row r="2785" spans="1:9">
      <c r="A2785" s="4">
        <v>807</v>
      </c>
      <c r="B2785" s="3" t="s">
        <v>129</v>
      </c>
      <c r="C2785" s="3" t="s">
        <v>166</v>
      </c>
      <c r="D2785" s="3" t="s">
        <v>172</v>
      </c>
      <c r="E2785" s="3">
        <v>2020</v>
      </c>
      <c r="F2785" s="38" t="s">
        <v>180</v>
      </c>
      <c r="G2785" s="6">
        <v>68.954144069613562</v>
      </c>
      <c r="H2785">
        <v>83</v>
      </c>
      <c r="I2785">
        <v>45</v>
      </c>
    </row>
    <row r="2786" spans="1:9">
      <c r="A2786" s="2">
        <v>578</v>
      </c>
      <c r="B2786" s="3" t="s">
        <v>130</v>
      </c>
      <c r="C2786" s="3" t="s">
        <v>166</v>
      </c>
      <c r="D2786" s="3" t="s">
        <v>173</v>
      </c>
      <c r="E2786" s="3">
        <v>2020</v>
      </c>
      <c r="F2786" s="38" t="s">
        <v>180</v>
      </c>
      <c r="G2786" s="6">
        <v>92.903533893594499</v>
      </c>
      <c r="H2786">
        <v>5</v>
      </c>
      <c r="I2786">
        <v>4</v>
      </c>
    </row>
    <row r="2787" spans="1:9">
      <c r="A2787" s="2">
        <v>499</v>
      </c>
      <c r="B2787" s="3" t="s">
        <v>18</v>
      </c>
      <c r="C2787" s="3" t="s">
        <v>166</v>
      </c>
      <c r="D2787" s="3" t="s">
        <v>172</v>
      </c>
      <c r="E2787" s="3">
        <v>2020</v>
      </c>
      <c r="F2787" s="38" t="s">
        <v>180</v>
      </c>
      <c r="G2787" s="6">
        <v>83.560888583906831</v>
      </c>
      <c r="H2787">
        <v>34</v>
      </c>
      <c r="I2787">
        <v>28</v>
      </c>
    </row>
    <row r="2788" spans="1:9">
      <c r="A2788" s="2">
        <v>703</v>
      </c>
      <c r="B2788" s="3" t="s">
        <v>146</v>
      </c>
      <c r="C2788" s="3" t="s">
        <v>166</v>
      </c>
      <c r="D2788" s="3" t="s">
        <v>173</v>
      </c>
      <c r="E2788" s="3">
        <v>2020</v>
      </c>
      <c r="F2788" s="38" t="s">
        <v>180</v>
      </c>
      <c r="G2788" s="6">
        <v>82.83225727898359</v>
      </c>
      <c r="H2788">
        <v>37</v>
      </c>
      <c r="I2788">
        <v>30</v>
      </c>
    </row>
    <row r="2789" spans="1:9">
      <c r="A2789" s="2">
        <v>380</v>
      </c>
      <c r="B2789" s="3" t="s">
        <v>110</v>
      </c>
      <c r="C2789" s="3" t="s">
        <v>166</v>
      </c>
      <c r="D2789" s="3" t="s">
        <v>173</v>
      </c>
      <c r="E2789" s="3">
        <v>2020</v>
      </c>
      <c r="F2789" s="38" t="s">
        <v>180</v>
      </c>
      <c r="G2789" s="6">
        <v>81.488467645579675</v>
      </c>
      <c r="H2789">
        <v>43</v>
      </c>
      <c r="I2789">
        <v>36</v>
      </c>
    </row>
    <row r="2790" spans="1:9">
      <c r="A2790" s="2">
        <v>470</v>
      </c>
      <c r="B2790" s="3" t="s">
        <v>19</v>
      </c>
      <c r="C2790" s="3" t="s">
        <v>166</v>
      </c>
      <c r="D2790" s="3" t="s">
        <v>173</v>
      </c>
      <c r="E2790" s="3">
        <v>2020</v>
      </c>
      <c r="F2790" s="38" t="s">
        <v>180</v>
      </c>
      <c r="G2790" s="6">
        <v>84.755560786130232</v>
      </c>
      <c r="H2790">
        <v>30</v>
      </c>
      <c r="I2790">
        <v>24</v>
      </c>
    </row>
    <row r="2791" spans="1:9">
      <c r="A2791" s="2">
        <v>40</v>
      </c>
      <c r="B2791" s="3" t="s">
        <v>20</v>
      </c>
      <c r="C2791" s="3" t="s">
        <v>166</v>
      </c>
      <c r="D2791" s="3" t="s">
        <v>173</v>
      </c>
      <c r="E2791" s="3">
        <v>2020</v>
      </c>
      <c r="F2791" s="38" t="s">
        <v>180</v>
      </c>
      <c r="G2791" s="6">
        <v>89.264490145579671</v>
      </c>
      <c r="H2791">
        <v>15</v>
      </c>
      <c r="I2791">
        <v>13</v>
      </c>
    </row>
    <row r="2792" spans="1:9">
      <c r="A2792" s="2">
        <v>203</v>
      </c>
      <c r="B2792" s="3" t="s">
        <v>95</v>
      </c>
      <c r="C2792" s="3" t="s">
        <v>166</v>
      </c>
      <c r="D2792" s="3" t="s">
        <v>173</v>
      </c>
      <c r="E2792" s="3">
        <v>2020</v>
      </c>
      <c r="F2792" s="38" t="s">
        <v>180</v>
      </c>
      <c r="G2792" s="6">
        <v>90.841217347803081</v>
      </c>
      <c r="H2792">
        <v>10</v>
      </c>
      <c r="I2792">
        <v>8</v>
      </c>
    </row>
    <row r="2793" spans="1:9">
      <c r="A2793" s="2">
        <v>124</v>
      </c>
      <c r="B2793" s="3" t="s">
        <v>91</v>
      </c>
      <c r="C2793" s="3" t="s">
        <v>166</v>
      </c>
      <c r="D2793" s="3" t="s">
        <v>173</v>
      </c>
      <c r="E2793" s="3">
        <v>2020</v>
      </c>
      <c r="F2793" s="38" t="s">
        <v>180</v>
      </c>
      <c r="G2793" s="6">
        <v>86.050434797953059</v>
      </c>
      <c r="H2793">
        <v>25</v>
      </c>
      <c r="I2793">
        <v>21</v>
      </c>
    </row>
    <row r="2794" spans="1:9">
      <c r="A2794" s="2">
        <v>348</v>
      </c>
      <c r="B2794" s="3" t="s">
        <v>106</v>
      </c>
      <c r="C2794" s="3" t="s">
        <v>166</v>
      </c>
      <c r="D2794" s="3" t="s">
        <v>173</v>
      </c>
      <c r="E2794" s="3">
        <v>2020</v>
      </c>
      <c r="F2794" s="38" t="s">
        <v>180</v>
      </c>
      <c r="G2794" s="6">
        <v>86.396493740074106</v>
      </c>
      <c r="H2794">
        <v>24</v>
      </c>
      <c r="I2794">
        <v>20</v>
      </c>
    </row>
    <row r="2795" spans="1:9">
      <c r="A2795" s="2">
        <v>840</v>
      </c>
      <c r="B2795" s="3" t="s">
        <v>162</v>
      </c>
      <c r="C2795" s="3" t="s">
        <v>166</v>
      </c>
      <c r="D2795" s="3" t="s">
        <v>173</v>
      </c>
      <c r="E2795" s="3">
        <v>2020</v>
      </c>
      <c r="F2795" s="38" t="s">
        <v>180</v>
      </c>
      <c r="G2795" s="6">
        <v>87.511610926416097</v>
      </c>
      <c r="H2795">
        <v>20</v>
      </c>
      <c r="I2795">
        <v>16</v>
      </c>
    </row>
    <row r="2796" spans="1:9">
      <c r="A2796" s="2">
        <v>250</v>
      </c>
      <c r="B2796" s="3" t="s">
        <v>102</v>
      </c>
      <c r="C2796" s="3" t="s">
        <v>166</v>
      </c>
      <c r="D2796" s="3" t="s">
        <v>173</v>
      </c>
      <c r="E2796" s="3">
        <v>2020</v>
      </c>
      <c r="F2796" s="38" t="s">
        <v>180</v>
      </c>
      <c r="G2796" s="6">
        <v>79.188213340391755</v>
      </c>
      <c r="H2796">
        <v>51</v>
      </c>
      <c r="I2796">
        <v>40</v>
      </c>
    </row>
    <row r="2797" spans="1:9">
      <c r="A2797" s="2">
        <v>724</v>
      </c>
      <c r="B2797" s="3" t="s">
        <v>149</v>
      </c>
      <c r="C2797" s="3" t="s">
        <v>166</v>
      </c>
      <c r="D2797" s="3" t="s">
        <v>173</v>
      </c>
      <c r="E2797" s="3">
        <v>2020</v>
      </c>
      <c r="F2797" s="38" t="s">
        <v>180</v>
      </c>
      <c r="G2797" s="6">
        <v>85.067365144256229</v>
      </c>
      <c r="H2797">
        <v>29</v>
      </c>
      <c r="I2797">
        <v>23</v>
      </c>
    </row>
    <row r="2798" spans="1:9">
      <c r="A2798" s="2">
        <v>620</v>
      </c>
      <c r="B2798" s="3" t="s">
        <v>21</v>
      </c>
      <c r="C2798" s="3" t="s">
        <v>166</v>
      </c>
      <c r="D2798" s="3" t="s">
        <v>173</v>
      </c>
      <c r="E2798" s="3">
        <v>2020</v>
      </c>
      <c r="F2798" s="38" t="s">
        <v>180</v>
      </c>
      <c r="G2798" s="6">
        <v>71.350847714840299</v>
      </c>
      <c r="H2798">
        <v>74</v>
      </c>
      <c r="I2798">
        <v>44</v>
      </c>
    </row>
    <row r="2799" spans="1:9">
      <c r="A2799" s="2">
        <v>191</v>
      </c>
      <c r="B2799" s="3" t="s">
        <v>93</v>
      </c>
      <c r="C2799" s="3" t="s">
        <v>166</v>
      </c>
      <c r="D2799" s="3" t="s">
        <v>173</v>
      </c>
      <c r="E2799" s="3">
        <v>2020</v>
      </c>
      <c r="F2799" s="38" t="s">
        <v>180</v>
      </c>
      <c r="G2799" s="6">
        <v>86.962747349126516</v>
      </c>
      <c r="H2799">
        <v>22</v>
      </c>
      <c r="I2799">
        <v>18</v>
      </c>
    </row>
    <row r="2800" spans="1:9">
      <c r="A2800" s="2">
        <v>196</v>
      </c>
      <c r="B2800" s="3" t="s">
        <v>94</v>
      </c>
      <c r="C2800" s="3" t="s">
        <v>166</v>
      </c>
      <c r="D2800" s="3" t="s">
        <v>173</v>
      </c>
      <c r="E2800" s="3">
        <v>2020</v>
      </c>
      <c r="F2800" s="38" t="s">
        <v>180</v>
      </c>
      <c r="G2800" s="6">
        <v>82.376206568290115</v>
      </c>
      <c r="H2800">
        <v>40</v>
      </c>
      <c r="I2800">
        <v>33</v>
      </c>
    </row>
    <row r="2801" spans="1:9">
      <c r="A2801" s="2">
        <v>70</v>
      </c>
      <c r="B2801" s="3" t="s">
        <v>86</v>
      </c>
      <c r="C2801" s="3" t="s">
        <v>166</v>
      </c>
      <c r="D2801" s="3" t="s">
        <v>172</v>
      </c>
      <c r="E2801" s="3">
        <v>2020</v>
      </c>
      <c r="F2801" s="38" t="s">
        <v>180</v>
      </c>
      <c r="G2801" s="6">
        <v>76.910894053732136</v>
      </c>
      <c r="H2801">
        <v>56</v>
      </c>
      <c r="I2801">
        <v>43</v>
      </c>
    </row>
    <row r="2802" spans="1:9">
      <c r="A2802" s="2">
        <v>372</v>
      </c>
      <c r="B2802" s="3" t="s">
        <v>109</v>
      </c>
      <c r="C2802" s="3" t="s">
        <v>166</v>
      </c>
      <c r="D2802" s="3" t="s">
        <v>173</v>
      </c>
      <c r="E2802" s="3">
        <v>2020</v>
      </c>
      <c r="F2802" s="38" t="s">
        <v>180</v>
      </c>
      <c r="G2802" s="6">
        <v>88.234239377977758</v>
      </c>
      <c r="H2802">
        <v>18</v>
      </c>
      <c r="I2802">
        <v>14</v>
      </c>
    </row>
    <row r="2803" spans="1:9">
      <c r="A2803" s="2">
        <v>804</v>
      </c>
      <c r="B2803" s="3" t="s">
        <v>158</v>
      </c>
      <c r="C2803" s="3" t="s">
        <v>166</v>
      </c>
      <c r="D2803" s="3" t="s">
        <v>171</v>
      </c>
      <c r="E2803" s="3">
        <v>2020</v>
      </c>
      <c r="F2803" s="38" t="s">
        <v>180</v>
      </c>
      <c r="G2803" s="6">
        <v>83.714016412122817</v>
      </c>
      <c r="H2803">
        <v>33</v>
      </c>
      <c r="I2803">
        <v>27</v>
      </c>
    </row>
    <row r="2804" spans="1:9">
      <c r="A2804" s="2">
        <v>643</v>
      </c>
      <c r="B2804" s="3" t="s">
        <v>141</v>
      </c>
      <c r="C2804" s="3" t="s">
        <v>166</v>
      </c>
      <c r="D2804" s="3" t="s">
        <v>172</v>
      </c>
      <c r="E2804" s="3">
        <v>2020</v>
      </c>
      <c r="F2804" s="38" t="s">
        <v>180</v>
      </c>
      <c r="G2804" s="6">
        <v>80.97063790365273</v>
      </c>
      <c r="H2804">
        <v>45</v>
      </c>
      <c r="I2804">
        <v>37</v>
      </c>
    </row>
    <row r="2805" spans="1:9">
      <c r="A2805" s="2">
        <v>8</v>
      </c>
      <c r="B2805" s="3" t="s">
        <v>22</v>
      </c>
      <c r="C2805" s="3" t="s">
        <v>166</v>
      </c>
      <c r="D2805" s="3" t="s">
        <v>172</v>
      </c>
      <c r="E2805" s="3">
        <v>2020</v>
      </c>
      <c r="F2805" s="38" t="s">
        <v>180</v>
      </c>
      <c r="G2805" s="6">
        <v>82.438989224457387</v>
      </c>
      <c r="H2805">
        <v>39</v>
      </c>
      <c r="I2805">
        <v>32</v>
      </c>
    </row>
    <row r="2806" spans="1:9">
      <c r="A2806" s="2">
        <v>688</v>
      </c>
      <c r="B2806" s="3" t="s">
        <v>23</v>
      </c>
      <c r="C2806" s="3" t="s">
        <v>166</v>
      </c>
      <c r="D2806" s="3" t="s">
        <v>172</v>
      </c>
      <c r="E2806" s="3">
        <v>2020</v>
      </c>
      <c r="F2806" s="38" t="s">
        <v>180</v>
      </c>
      <c r="G2806" s="6">
        <v>83.013208427739556</v>
      </c>
      <c r="H2806">
        <v>35</v>
      </c>
      <c r="I2806">
        <v>29</v>
      </c>
    </row>
    <row r="2807" spans="1:9">
      <c r="A2807" s="2">
        <v>268</v>
      </c>
      <c r="B2807" s="3" t="s">
        <v>24</v>
      </c>
      <c r="C2807" s="3" t="s">
        <v>166</v>
      </c>
      <c r="D2807" s="3" t="s">
        <v>172</v>
      </c>
      <c r="E2807" s="3">
        <v>2020</v>
      </c>
      <c r="F2807" s="38" t="s">
        <v>180</v>
      </c>
      <c r="G2807" s="6">
        <v>82.752806724457386</v>
      </c>
      <c r="H2807">
        <v>38</v>
      </c>
      <c r="I2807">
        <v>31</v>
      </c>
    </row>
    <row r="2808" spans="1:9">
      <c r="A2808" s="2">
        <v>498</v>
      </c>
      <c r="B2808" s="3" t="s">
        <v>139</v>
      </c>
      <c r="C2808" s="3" t="s">
        <v>166</v>
      </c>
      <c r="D2808" s="3" t="s">
        <v>172</v>
      </c>
      <c r="E2808" s="3">
        <v>2020</v>
      </c>
      <c r="F2808" s="38" t="s">
        <v>180</v>
      </c>
      <c r="G2808" s="6">
        <v>78.943485461884592</v>
      </c>
      <c r="H2808">
        <v>53</v>
      </c>
      <c r="I2808">
        <v>41</v>
      </c>
    </row>
    <row r="2809" spans="1:9">
      <c r="A2809" s="2">
        <v>51</v>
      </c>
      <c r="B2809" s="3" t="s">
        <v>25</v>
      </c>
      <c r="C2809" s="3" t="s">
        <v>166</v>
      </c>
      <c r="D2809" s="3" t="s">
        <v>172</v>
      </c>
      <c r="E2809" s="3">
        <v>2020</v>
      </c>
      <c r="F2809" s="38" t="s">
        <v>180</v>
      </c>
      <c r="G2809" s="6">
        <v>78.810695772895713</v>
      </c>
      <c r="H2809">
        <v>54</v>
      </c>
      <c r="I2809">
        <v>42</v>
      </c>
    </row>
    <row r="2810" spans="1:9">
      <c r="A2810" s="2">
        <v>862</v>
      </c>
      <c r="B2810" s="3" t="s">
        <v>26</v>
      </c>
      <c r="C2810" s="3" t="s">
        <v>167</v>
      </c>
      <c r="D2810" s="3" t="s">
        <v>171</v>
      </c>
      <c r="E2810" s="3">
        <v>2020</v>
      </c>
      <c r="F2810" s="38" t="s">
        <v>180</v>
      </c>
      <c r="G2810" s="6">
        <v>72.83631608523028</v>
      </c>
      <c r="H2810">
        <v>71</v>
      </c>
      <c r="I2810">
        <v>9</v>
      </c>
    </row>
    <row r="2811" spans="1:9">
      <c r="A2811" s="2">
        <v>218</v>
      </c>
      <c r="B2811" s="3" t="s">
        <v>28</v>
      </c>
      <c r="C2811" s="3" t="s">
        <v>167</v>
      </c>
      <c r="D2811" s="3" t="s">
        <v>172</v>
      </c>
      <c r="E2811" s="3">
        <v>2020</v>
      </c>
      <c r="F2811" s="38" t="s">
        <v>180</v>
      </c>
      <c r="G2811" s="6">
        <v>71.163520303070413</v>
      </c>
      <c r="H2811">
        <v>77</v>
      </c>
      <c r="I2811">
        <v>13</v>
      </c>
    </row>
    <row r="2812" spans="1:9">
      <c r="A2812" s="2">
        <v>76</v>
      </c>
      <c r="B2812" s="3" t="s">
        <v>88</v>
      </c>
      <c r="C2812" s="3" t="s">
        <v>167</v>
      </c>
      <c r="D2812" s="3" t="s">
        <v>172</v>
      </c>
      <c r="E2812" s="3">
        <v>2020</v>
      </c>
      <c r="F2812" s="38" t="s">
        <v>180</v>
      </c>
      <c r="G2812" s="6">
        <v>73.268904208575975</v>
      </c>
      <c r="H2812">
        <v>69</v>
      </c>
      <c r="I2812">
        <v>8</v>
      </c>
    </row>
    <row r="2813" spans="1:9">
      <c r="A2813" s="2">
        <v>32</v>
      </c>
      <c r="B2813" s="3" t="s">
        <v>29</v>
      </c>
      <c r="C2813" s="3" t="s">
        <v>167</v>
      </c>
      <c r="D2813" s="3" t="s">
        <v>172</v>
      </c>
      <c r="E2813" s="3">
        <v>2020</v>
      </c>
      <c r="F2813" s="38" t="s">
        <v>180</v>
      </c>
      <c r="G2813" s="6">
        <v>79.039214049761782</v>
      </c>
      <c r="H2813">
        <v>52</v>
      </c>
      <c r="I2813">
        <v>2</v>
      </c>
    </row>
    <row r="2814" spans="1:9">
      <c r="A2814" s="2">
        <v>170</v>
      </c>
      <c r="B2814" s="3" t="s">
        <v>30</v>
      </c>
      <c r="C2814" s="3" t="s">
        <v>167</v>
      </c>
      <c r="D2814" s="3" t="s">
        <v>172</v>
      </c>
      <c r="E2814" s="3">
        <v>2020</v>
      </c>
      <c r="F2814" s="38" t="s">
        <v>180</v>
      </c>
      <c r="G2814" s="6">
        <v>67.955172490735833</v>
      </c>
      <c r="H2814">
        <v>87</v>
      </c>
      <c r="I2814">
        <v>15</v>
      </c>
    </row>
    <row r="2815" spans="1:9">
      <c r="A2815" s="2">
        <v>558</v>
      </c>
      <c r="B2815" s="3" t="s">
        <v>31</v>
      </c>
      <c r="C2815" s="3" t="s">
        <v>167</v>
      </c>
      <c r="D2815" s="3" t="s">
        <v>171</v>
      </c>
      <c r="E2815" s="3">
        <v>2020</v>
      </c>
      <c r="F2815" s="38" t="s">
        <v>180</v>
      </c>
      <c r="G2815" s="6">
        <v>57.308899594141529</v>
      </c>
      <c r="H2815">
        <v>108</v>
      </c>
      <c r="I2815">
        <v>19</v>
      </c>
    </row>
    <row r="2816" spans="1:9">
      <c r="A2816" s="2">
        <v>68</v>
      </c>
      <c r="B2816" s="3" t="s">
        <v>32</v>
      </c>
      <c r="C2816" s="3" t="s">
        <v>167</v>
      </c>
      <c r="D2816" s="3" t="s">
        <v>171</v>
      </c>
      <c r="E2816" s="3">
        <v>2020</v>
      </c>
      <c r="F2816" s="38" t="s">
        <v>180</v>
      </c>
      <c r="G2816" s="6">
        <v>71.494407194282687</v>
      </c>
      <c r="H2816">
        <v>73</v>
      </c>
      <c r="I2816">
        <v>10</v>
      </c>
    </row>
    <row r="2817" spans="1:9">
      <c r="A2817" s="2">
        <v>484</v>
      </c>
      <c r="B2817" s="3" t="s">
        <v>124</v>
      </c>
      <c r="C2817" s="3" t="s">
        <v>167</v>
      </c>
      <c r="D2817" s="3" t="s">
        <v>172</v>
      </c>
      <c r="E2817" s="3">
        <v>2020</v>
      </c>
      <c r="F2817" s="38" t="s">
        <v>180</v>
      </c>
      <c r="G2817" s="6">
        <v>73.545453443620957</v>
      </c>
      <c r="H2817">
        <v>67</v>
      </c>
      <c r="I2817">
        <v>7</v>
      </c>
    </row>
    <row r="2818" spans="1:9">
      <c r="A2818" s="2">
        <v>388</v>
      </c>
      <c r="B2818" s="3" t="s">
        <v>33</v>
      </c>
      <c r="C2818" s="3" t="s">
        <v>167</v>
      </c>
      <c r="D2818" s="3" t="s">
        <v>172</v>
      </c>
      <c r="E2818" s="3">
        <v>2020</v>
      </c>
      <c r="F2818" s="38" t="s">
        <v>180</v>
      </c>
      <c r="G2818" s="6">
        <v>71.312541241397568</v>
      </c>
      <c r="H2818">
        <v>75</v>
      </c>
      <c r="I2818">
        <v>11</v>
      </c>
    </row>
    <row r="2819" spans="1:9">
      <c r="A2819" s="2">
        <v>152</v>
      </c>
      <c r="B2819" s="3" t="s">
        <v>34</v>
      </c>
      <c r="C2819" s="3" t="s">
        <v>167</v>
      </c>
      <c r="D2819" s="3" t="s">
        <v>173</v>
      </c>
      <c r="E2819" s="3">
        <v>2020</v>
      </c>
      <c r="F2819" s="38" t="s">
        <v>180</v>
      </c>
      <c r="G2819" s="6">
        <v>81.340238114081529</v>
      </c>
      <c r="H2819">
        <v>44</v>
      </c>
      <c r="I2819">
        <v>1</v>
      </c>
    </row>
    <row r="2820" spans="1:9">
      <c r="A2820" s="2">
        <v>320</v>
      </c>
      <c r="B2820" s="3" t="s">
        <v>35</v>
      </c>
      <c r="C2820" s="3" t="s">
        <v>167</v>
      </c>
      <c r="D2820" s="3" t="s">
        <v>172</v>
      </c>
      <c r="E2820" s="3">
        <v>2020</v>
      </c>
      <c r="F2820" s="38" t="s">
        <v>180</v>
      </c>
      <c r="G2820" s="6">
        <v>53.951931087877178</v>
      </c>
      <c r="H2820">
        <v>118</v>
      </c>
      <c r="I2820">
        <v>21</v>
      </c>
    </row>
    <row r="2821" spans="1:9">
      <c r="A2821" s="2">
        <v>188</v>
      </c>
      <c r="B2821" s="3" t="s">
        <v>36</v>
      </c>
      <c r="C2821" s="3" t="s">
        <v>167</v>
      </c>
      <c r="D2821" s="3" t="s">
        <v>172</v>
      </c>
      <c r="E2821" s="3">
        <v>2020</v>
      </c>
      <c r="F2821" s="38" t="s">
        <v>180</v>
      </c>
      <c r="G2821" s="6">
        <v>74.499960629962942</v>
      </c>
      <c r="H2821">
        <v>64</v>
      </c>
      <c r="I2821">
        <v>5</v>
      </c>
    </row>
    <row r="2822" spans="1:9">
      <c r="A2822" s="2">
        <v>214</v>
      </c>
      <c r="B2822" s="3" t="s">
        <v>98</v>
      </c>
      <c r="C2822" s="3" t="s">
        <v>167</v>
      </c>
      <c r="D2822" s="3" t="s">
        <v>172</v>
      </c>
      <c r="E2822" s="3">
        <v>2020</v>
      </c>
      <c r="F2822" s="38" t="s">
        <v>180</v>
      </c>
      <c r="G2822" s="6">
        <v>70.389315943620971</v>
      </c>
      <c r="H2822">
        <v>79</v>
      </c>
      <c r="I2822">
        <v>14</v>
      </c>
    </row>
    <row r="2823" spans="1:9">
      <c r="A2823" s="2">
        <v>604</v>
      </c>
      <c r="B2823" s="3" t="s">
        <v>134</v>
      </c>
      <c r="C2823" s="3" t="s">
        <v>167</v>
      </c>
      <c r="D2823" s="3" t="s">
        <v>172</v>
      </c>
      <c r="E2823" s="3">
        <v>2020</v>
      </c>
      <c r="F2823" s="38" t="s">
        <v>180</v>
      </c>
      <c r="G2823" s="6">
        <v>73.851190787453689</v>
      </c>
      <c r="H2823">
        <v>66</v>
      </c>
      <c r="I2823">
        <v>6</v>
      </c>
    </row>
    <row r="2824" spans="1:9">
      <c r="A2824" s="2">
        <v>780</v>
      </c>
      <c r="B2824" s="3" t="s">
        <v>155</v>
      </c>
      <c r="C2824" s="3" t="s">
        <v>167</v>
      </c>
      <c r="D2824" s="3" t="s">
        <v>173</v>
      </c>
      <c r="E2824" s="3">
        <v>2020</v>
      </c>
      <c r="F2824" s="38" t="s">
        <v>180</v>
      </c>
      <c r="G2824" s="6">
        <v>65.04867584259749</v>
      </c>
      <c r="H2824">
        <v>95</v>
      </c>
      <c r="I2824">
        <v>17</v>
      </c>
    </row>
    <row r="2825" spans="1:9">
      <c r="A2825" s="2">
        <v>600</v>
      </c>
      <c r="B2825" s="3" t="s">
        <v>37</v>
      </c>
      <c r="C2825" s="3" t="s">
        <v>167</v>
      </c>
      <c r="D2825" s="3" t="s">
        <v>172</v>
      </c>
      <c r="E2825" s="3">
        <v>2020</v>
      </c>
      <c r="F2825" s="38" t="s">
        <v>180</v>
      </c>
      <c r="G2825" s="6">
        <v>65.279342335892011</v>
      </c>
      <c r="H2825">
        <v>94</v>
      </c>
      <c r="I2825">
        <v>16</v>
      </c>
    </row>
    <row r="2826" spans="1:9">
      <c r="A2826" s="2">
        <v>591</v>
      </c>
      <c r="B2826" s="3" t="s">
        <v>133</v>
      </c>
      <c r="C2826" s="3" t="s">
        <v>167</v>
      </c>
      <c r="D2826" s="3" t="s">
        <v>172</v>
      </c>
      <c r="E2826" s="3">
        <v>2020</v>
      </c>
      <c r="F2826" s="38" t="s">
        <v>180</v>
      </c>
      <c r="G2826" s="6">
        <v>74.573533116728427</v>
      </c>
      <c r="H2826">
        <v>63</v>
      </c>
      <c r="I2826">
        <v>4</v>
      </c>
    </row>
    <row r="2827" spans="1:9">
      <c r="A2827" s="4">
        <v>858</v>
      </c>
      <c r="B2827" s="3" t="s">
        <v>38</v>
      </c>
      <c r="C2827" s="3" t="s">
        <v>167</v>
      </c>
      <c r="D2827" s="3" t="s">
        <v>173</v>
      </c>
      <c r="E2827" s="3">
        <v>2020</v>
      </c>
      <c r="F2827" s="38" t="s">
        <v>180</v>
      </c>
      <c r="G2827" s="6">
        <v>76.822223738750665</v>
      </c>
      <c r="H2827">
        <v>57</v>
      </c>
      <c r="I2827">
        <v>3</v>
      </c>
    </row>
    <row r="2828" spans="1:9">
      <c r="A2828" s="2">
        <v>340</v>
      </c>
      <c r="B2828" s="3" t="s">
        <v>39</v>
      </c>
      <c r="C2828" s="3" t="s">
        <v>167</v>
      </c>
      <c r="D2828" s="3" t="s">
        <v>171</v>
      </c>
      <c r="E2828" s="3">
        <v>2020</v>
      </c>
      <c r="F2828" s="38" t="s">
        <v>180</v>
      </c>
      <c r="G2828" s="6">
        <v>54.732173916093174</v>
      </c>
      <c r="H2828">
        <v>115</v>
      </c>
      <c r="I2828">
        <v>20</v>
      </c>
    </row>
    <row r="2829" spans="1:9">
      <c r="A2829" s="2">
        <v>222</v>
      </c>
      <c r="B2829" s="3" t="s">
        <v>40</v>
      </c>
      <c r="C2829" s="3" t="s">
        <v>167</v>
      </c>
      <c r="D2829" s="3" t="s">
        <v>171</v>
      </c>
      <c r="E2829" s="3">
        <v>2020</v>
      </c>
      <c r="F2829" s="38" t="s">
        <v>180</v>
      </c>
      <c r="G2829" s="6">
        <v>57.949017977766019</v>
      </c>
      <c r="H2829">
        <v>107</v>
      </c>
      <c r="I2829">
        <v>18</v>
      </c>
    </row>
    <row r="2830" spans="1:9">
      <c r="A2830" s="2">
        <v>84</v>
      </c>
      <c r="B2830" s="3" t="s">
        <v>84</v>
      </c>
      <c r="C2830" s="3" t="s">
        <v>167</v>
      </c>
      <c r="D2830" s="3" t="s">
        <v>171</v>
      </c>
      <c r="E2830" s="3">
        <v>2020</v>
      </c>
      <c r="F2830" s="38" t="s">
        <v>180</v>
      </c>
      <c r="G2830" s="6">
        <v>71.257592960561141</v>
      </c>
      <c r="H2830">
        <v>76</v>
      </c>
      <c r="I2830">
        <v>12</v>
      </c>
    </row>
    <row r="2831" spans="1:9">
      <c r="A2831" s="2">
        <v>414</v>
      </c>
      <c r="B2831" s="3" t="s">
        <v>41</v>
      </c>
      <c r="C2831" s="3" t="s">
        <v>168</v>
      </c>
      <c r="D2831" s="3" t="s">
        <v>173</v>
      </c>
      <c r="E2831" s="3">
        <v>2020</v>
      </c>
      <c r="F2831" s="38" t="s">
        <v>180</v>
      </c>
      <c r="G2831" s="6">
        <v>69.636058755955531</v>
      </c>
      <c r="H2831">
        <v>81</v>
      </c>
      <c r="I2831">
        <v>7</v>
      </c>
    </row>
    <row r="2832" spans="1:9">
      <c r="A2832" s="2">
        <v>12</v>
      </c>
      <c r="B2832" s="3" t="s">
        <v>80</v>
      </c>
      <c r="C2832" s="3" t="s">
        <v>168</v>
      </c>
      <c r="D2832" s="3" t="s">
        <v>171</v>
      </c>
      <c r="E2832" s="3">
        <v>2020</v>
      </c>
      <c r="F2832" s="38" t="s">
        <v>180</v>
      </c>
      <c r="G2832" s="6">
        <v>66.337638131286397</v>
      </c>
      <c r="H2832">
        <v>91</v>
      </c>
      <c r="I2832">
        <v>10</v>
      </c>
    </row>
    <row r="2833" spans="1:9">
      <c r="A2833" s="2">
        <v>792</v>
      </c>
      <c r="B2833" s="3" t="s">
        <v>157</v>
      </c>
      <c r="C2833" s="3" t="s">
        <v>168</v>
      </c>
      <c r="D2833" s="3" t="s">
        <v>172</v>
      </c>
      <c r="E2833" s="3">
        <v>2020</v>
      </c>
      <c r="F2833" s="38" t="s">
        <v>180</v>
      </c>
      <c r="G2833" s="6">
        <v>70.031372505293817</v>
      </c>
      <c r="H2833">
        <v>80</v>
      </c>
      <c r="I2833">
        <v>6</v>
      </c>
    </row>
    <row r="2834" spans="1:9">
      <c r="A2834" s="2">
        <v>422</v>
      </c>
      <c r="B2834" s="3" t="s">
        <v>118</v>
      </c>
      <c r="C2834" s="3" t="s">
        <v>168</v>
      </c>
      <c r="D2834" s="3" t="s">
        <v>172</v>
      </c>
      <c r="E2834" s="3">
        <v>2020</v>
      </c>
      <c r="F2834" s="38" t="s">
        <v>180</v>
      </c>
      <c r="G2834" s="6">
        <v>65.438589853096872</v>
      </c>
      <c r="H2834">
        <v>93</v>
      </c>
      <c r="I2834">
        <v>12</v>
      </c>
    </row>
    <row r="2835" spans="1:9">
      <c r="A2835" s="2">
        <v>788</v>
      </c>
      <c r="B2835" s="3" t="s">
        <v>156</v>
      </c>
      <c r="C2835" s="3" t="s">
        <v>168</v>
      </c>
      <c r="D2835" s="3" t="s">
        <v>171</v>
      </c>
      <c r="E2835" s="3">
        <v>2020</v>
      </c>
      <c r="F2835" s="38" t="s">
        <v>180</v>
      </c>
      <c r="G2835" s="6">
        <v>67.826799208575963</v>
      </c>
      <c r="H2835">
        <v>88</v>
      </c>
      <c r="I2835">
        <v>9</v>
      </c>
    </row>
    <row r="2836" spans="1:9">
      <c r="A2836" s="2">
        <v>400</v>
      </c>
      <c r="B2836" s="3" t="s">
        <v>112</v>
      </c>
      <c r="C2836" s="3" t="s">
        <v>168</v>
      </c>
      <c r="D2836" s="3" t="s">
        <v>172</v>
      </c>
      <c r="E2836" s="3">
        <v>2020</v>
      </c>
      <c r="F2836" s="38" t="s">
        <v>180</v>
      </c>
      <c r="G2836" s="6">
        <v>68.754093133933296</v>
      </c>
      <c r="H2836">
        <v>84</v>
      </c>
      <c r="I2836">
        <v>8</v>
      </c>
    </row>
    <row r="2837" spans="1:9">
      <c r="A2837" s="2">
        <v>504</v>
      </c>
      <c r="B2837" s="3" t="s">
        <v>125</v>
      </c>
      <c r="C2837" s="3" t="s">
        <v>168</v>
      </c>
      <c r="D2837" s="3" t="s">
        <v>171</v>
      </c>
      <c r="E2837" s="3">
        <v>2020</v>
      </c>
      <c r="F2837" s="38" t="s">
        <v>180</v>
      </c>
      <c r="G2837" s="6">
        <v>60.369775788777133</v>
      </c>
      <c r="H2837">
        <v>99</v>
      </c>
      <c r="I2837">
        <v>13</v>
      </c>
    </row>
    <row r="2838" spans="1:9">
      <c r="A2838" s="2">
        <v>376</v>
      </c>
      <c r="B2838" s="3" t="s">
        <v>43</v>
      </c>
      <c r="C2838" s="3" t="s">
        <v>168</v>
      </c>
      <c r="D2838" s="3" t="s">
        <v>173</v>
      </c>
      <c r="E2838" s="3">
        <v>2020</v>
      </c>
      <c r="F2838" s="38" t="s">
        <v>180</v>
      </c>
      <c r="G2838" s="6">
        <v>85.644956254632092</v>
      </c>
      <c r="H2838">
        <v>27</v>
      </c>
      <c r="I2838">
        <v>1</v>
      </c>
    </row>
    <row r="2839" spans="1:9">
      <c r="A2839" s="2">
        <v>784</v>
      </c>
      <c r="B2839" s="3" t="s">
        <v>159</v>
      </c>
      <c r="C2839" s="3" t="s">
        <v>168</v>
      </c>
      <c r="D2839" s="3" t="s">
        <v>173</v>
      </c>
      <c r="E2839" s="3">
        <v>2020</v>
      </c>
      <c r="F2839" s="38" t="s">
        <v>180</v>
      </c>
      <c r="G2839" s="6">
        <v>65.968357508381857</v>
      </c>
      <c r="H2839">
        <v>92</v>
      </c>
      <c r="I2839">
        <v>11</v>
      </c>
    </row>
    <row r="2840" spans="1:9">
      <c r="A2840" s="2">
        <v>368</v>
      </c>
      <c r="B2840" s="3" t="s">
        <v>68</v>
      </c>
      <c r="C2840" s="3" t="s">
        <v>168</v>
      </c>
      <c r="D2840" s="3" t="s">
        <v>172</v>
      </c>
      <c r="E2840" s="3">
        <v>2020</v>
      </c>
      <c r="F2840" s="38" t="s">
        <v>180</v>
      </c>
      <c r="G2840" s="6">
        <v>35.812981471678135</v>
      </c>
      <c r="H2840">
        <v>142</v>
      </c>
      <c r="I2840">
        <v>16</v>
      </c>
    </row>
    <row r="2841" spans="1:9">
      <c r="A2841" s="2">
        <v>818</v>
      </c>
      <c r="B2841" s="3" t="s">
        <v>99</v>
      </c>
      <c r="C2841" s="3" t="s">
        <v>168</v>
      </c>
      <c r="D2841" s="3" t="s">
        <v>171</v>
      </c>
      <c r="E2841" s="3">
        <v>2020</v>
      </c>
      <c r="F2841" s="38" t="s">
        <v>180</v>
      </c>
      <c r="G2841" s="6">
        <v>71.888615788777145</v>
      </c>
      <c r="H2841">
        <v>72</v>
      </c>
      <c r="I2841">
        <v>5</v>
      </c>
    </row>
    <row r="2842" spans="1:9">
      <c r="A2842" s="2">
        <v>682</v>
      </c>
      <c r="B2842" s="3" t="s">
        <v>143</v>
      </c>
      <c r="C2842" s="3" t="s">
        <v>168</v>
      </c>
      <c r="D2842" s="3" t="s">
        <v>173</v>
      </c>
      <c r="E2842" s="3">
        <v>2020</v>
      </c>
      <c r="F2842" s="38" t="s">
        <v>180</v>
      </c>
      <c r="G2842" s="6">
        <v>74.364464520910531</v>
      </c>
      <c r="H2842">
        <v>65</v>
      </c>
      <c r="I2842">
        <v>3</v>
      </c>
    </row>
    <row r="2843" spans="1:9">
      <c r="A2843">
        <v>634</v>
      </c>
      <c r="B2843" s="3" t="s">
        <v>137</v>
      </c>
      <c r="C2843" s="3" t="s">
        <v>168</v>
      </c>
      <c r="D2843" s="3" t="s">
        <v>173</v>
      </c>
      <c r="E2843" s="3">
        <v>2020</v>
      </c>
      <c r="F2843" s="38" t="s">
        <v>180</v>
      </c>
      <c r="G2843" s="6">
        <v>75.996629053732136</v>
      </c>
      <c r="H2843">
        <v>61</v>
      </c>
      <c r="I2843">
        <v>2</v>
      </c>
    </row>
    <row r="2844" spans="1:9">
      <c r="A2844">
        <v>512</v>
      </c>
      <c r="B2844" s="3" t="s">
        <v>131</v>
      </c>
      <c r="C2844" s="3" t="s">
        <v>168</v>
      </c>
      <c r="D2844" s="3" t="s">
        <v>173</v>
      </c>
      <c r="E2844" s="3">
        <v>2020</v>
      </c>
      <c r="F2844" s="38" t="s">
        <v>180</v>
      </c>
      <c r="G2844" s="6">
        <v>73.291150459237684</v>
      </c>
      <c r="H2844">
        <v>68</v>
      </c>
      <c r="I2844">
        <v>4</v>
      </c>
    </row>
    <row r="2845" spans="1:9">
      <c r="A2845">
        <v>729</v>
      </c>
      <c r="B2845" s="3" t="s">
        <v>150</v>
      </c>
      <c r="C2845" s="3" t="s">
        <v>168</v>
      </c>
      <c r="D2845" s="3" t="s">
        <v>170</v>
      </c>
      <c r="E2845" s="3">
        <v>2020</v>
      </c>
      <c r="F2845" s="38" t="s">
        <v>180</v>
      </c>
      <c r="G2845" s="6">
        <v>41.994686559025943</v>
      </c>
      <c r="H2845">
        <v>137</v>
      </c>
      <c r="I2845">
        <v>14</v>
      </c>
    </row>
    <row r="2846" spans="1:9">
      <c r="A2846">
        <v>887</v>
      </c>
      <c r="B2846" s="3" t="s">
        <v>44</v>
      </c>
      <c r="C2846" s="3" t="s">
        <v>168</v>
      </c>
      <c r="D2846" s="3" t="s">
        <v>170</v>
      </c>
      <c r="E2846" s="3">
        <v>2020</v>
      </c>
      <c r="F2846" s="38" t="s">
        <v>180</v>
      </c>
      <c r="G2846" s="6">
        <v>40.768371090524091</v>
      </c>
      <c r="H2846">
        <v>138</v>
      </c>
      <c r="I2846">
        <v>15</v>
      </c>
    </row>
    <row r="2847" spans="1:9">
      <c r="A2847" s="2">
        <v>716</v>
      </c>
      <c r="B2847" s="3" t="s">
        <v>164</v>
      </c>
      <c r="C2847" s="3" t="s">
        <v>169</v>
      </c>
      <c r="D2847" s="3" t="s">
        <v>171</v>
      </c>
      <c r="E2847" s="3">
        <v>2020</v>
      </c>
      <c r="F2847" s="38" t="s">
        <v>180</v>
      </c>
      <c r="G2847" s="6">
        <v>58.226901888124225</v>
      </c>
      <c r="H2847">
        <v>105</v>
      </c>
      <c r="I2847">
        <v>10</v>
      </c>
    </row>
    <row r="2848" spans="1:9">
      <c r="A2848" s="2">
        <v>566</v>
      </c>
      <c r="B2848" s="3" t="s">
        <v>46</v>
      </c>
      <c r="C2848" s="3" t="s">
        <v>169</v>
      </c>
      <c r="D2848" s="3" t="s">
        <v>171</v>
      </c>
      <c r="E2848" s="3">
        <v>2020</v>
      </c>
      <c r="F2848" s="38" t="s">
        <v>180</v>
      </c>
      <c r="G2848" s="6">
        <v>44.130485618493033</v>
      </c>
      <c r="H2848">
        <v>133</v>
      </c>
      <c r="I2848">
        <v>30</v>
      </c>
    </row>
    <row r="2849" spans="1:9">
      <c r="A2849" s="2">
        <v>478</v>
      </c>
      <c r="B2849" s="3" t="s">
        <v>47</v>
      </c>
      <c r="C2849" s="3" t="s">
        <v>169</v>
      </c>
      <c r="D2849" s="3" t="s">
        <v>171</v>
      </c>
      <c r="E2849" s="3">
        <v>2020</v>
      </c>
      <c r="F2849" s="38" t="s">
        <v>180</v>
      </c>
      <c r="G2849" s="6">
        <v>37.432433605082053</v>
      </c>
      <c r="H2849">
        <v>141</v>
      </c>
      <c r="I2849">
        <v>36</v>
      </c>
    </row>
    <row r="2850" spans="1:9">
      <c r="A2850" s="2">
        <v>800</v>
      </c>
      <c r="B2850" s="3" t="s">
        <v>48</v>
      </c>
      <c r="C2850" s="3" t="s">
        <v>169</v>
      </c>
      <c r="D2850" s="3" t="s">
        <v>170</v>
      </c>
      <c r="E2850" s="3">
        <v>2020</v>
      </c>
      <c r="F2850" s="38" t="s">
        <v>180</v>
      </c>
      <c r="G2850" s="6">
        <v>52.863296087877181</v>
      </c>
      <c r="H2850">
        <v>120</v>
      </c>
      <c r="I2850">
        <v>18</v>
      </c>
    </row>
    <row r="2851" spans="1:9">
      <c r="A2851" s="2">
        <v>516</v>
      </c>
      <c r="B2851" s="3" t="s">
        <v>49</v>
      </c>
      <c r="C2851" s="3" t="s">
        <v>169</v>
      </c>
      <c r="D2851" s="3" t="s">
        <v>172</v>
      </c>
      <c r="E2851" s="3">
        <v>2020</v>
      </c>
      <c r="F2851" s="38" t="s">
        <v>180</v>
      </c>
      <c r="G2851" s="6">
        <v>58.583301867390155</v>
      </c>
      <c r="H2851">
        <v>102</v>
      </c>
      <c r="I2851">
        <v>7</v>
      </c>
    </row>
    <row r="2852" spans="1:9">
      <c r="A2852" s="2">
        <v>148</v>
      </c>
      <c r="B2852" s="3" t="s">
        <v>50</v>
      </c>
      <c r="C2852" s="3" t="s">
        <v>169</v>
      </c>
      <c r="D2852" s="3" t="s">
        <v>170</v>
      </c>
      <c r="E2852" s="3">
        <v>2020</v>
      </c>
      <c r="F2852" s="38" t="s">
        <v>180</v>
      </c>
      <c r="G2852" s="6">
        <v>39.282534232398092</v>
      </c>
      <c r="H2852">
        <v>140</v>
      </c>
      <c r="I2852">
        <v>35</v>
      </c>
    </row>
    <row r="2853" spans="1:9">
      <c r="A2853" s="2">
        <v>454</v>
      </c>
      <c r="B2853" s="3" t="s">
        <v>51</v>
      </c>
      <c r="C2853" s="3" t="s">
        <v>169</v>
      </c>
      <c r="D2853" s="3" t="s">
        <v>170</v>
      </c>
      <c r="E2853" s="3">
        <v>2020</v>
      </c>
      <c r="F2853" s="38" t="s">
        <v>180</v>
      </c>
      <c r="G2853" s="6">
        <v>52.480099524880892</v>
      </c>
      <c r="H2853">
        <v>122</v>
      </c>
      <c r="I2853">
        <v>20</v>
      </c>
    </row>
    <row r="2854" spans="1:9">
      <c r="A2854" s="2">
        <v>120</v>
      </c>
      <c r="B2854" s="3" t="s">
        <v>90</v>
      </c>
      <c r="C2854" s="3" t="s">
        <v>169</v>
      </c>
      <c r="D2854" s="3" t="s">
        <v>171</v>
      </c>
      <c r="E2854" s="3">
        <v>2020</v>
      </c>
      <c r="F2854" s="38" t="s">
        <v>180</v>
      </c>
      <c r="G2854" s="6">
        <v>58.840060165431453</v>
      </c>
      <c r="H2854">
        <v>101</v>
      </c>
      <c r="I2854">
        <v>6</v>
      </c>
    </row>
    <row r="2855" spans="1:9">
      <c r="A2855" s="2">
        <v>72</v>
      </c>
      <c r="B2855" s="3" t="s">
        <v>87</v>
      </c>
      <c r="C2855" s="3" t="s">
        <v>169</v>
      </c>
      <c r="D2855" s="3" t="s">
        <v>172</v>
      </c>
      <c r="E2855" s="3">
        <v>2020</v>
      </c>
      <c r="F2855" s="38" t="s">
        <v>180</v>
      </c>
      <c r="G2855" s="6">
        <v>66.451407093700368</v>
      </c>
      <c r="H2855">
        <v>90</v>
      </c>
      <c r="I2855">
        <v>3</v>
      </c>
    </row>
    <row r="2856" spans="1:9">
      <c r="A2856" s="2">
        <v>404</v>
      </c>
      <c r="B2856" s="3" t="s">
        <v>114</v>
      </c>
      <c r="C2856" s="3" t="s">
        <v>169</v>
      </c>
      <c r="D2856" s="3" t="s">
        <v>171</v>
      </c>
      <c r="E2856" s="3">
        <v>2020</v>
      </c>
      <c r="F2856" s="38" t="s">
        <v>180</v>
      </c>
      <c r="G2856" s="6">
        <v>50.039202929239458</v>
      </c>
      <c r="H2856">
        <v>124</v>
      </c>
      <c r="I2856">
        <v>22</v>
      </c>
    </row>
    <row r="2857" spans="1:9">
      <c r="A2857" s="2">
        <v>231</v>
      </c>
      <c r="B2857" s="3" t="s">
        <v>100</v>
      </c>
      <c r="C2857" s="3" t="s">
        <v>169</v>
      </c>
      <c r="D2857" s="3" t="s">
        <v>170</v>
      </c>
      <c r="E2857" s="3">
        <v>2020</v>
      </c>
      <c r="F2857" s="38" t="s">
        <v>180</v>
      </c>
      <c r="G2857" s="6">
        <v>40.192089994706194</v>
      </c>
      <c r="H2857">
        <v>139</v>
      </c>
      <c r="I2857">
        <v>34</v>
      </c>
    </row>
    <row r="2858" spans="1:9">
      <c r="A2858" s="2">
        <v>646</v>
      </c>
      <c r="B2858" s="3" t="s">
        <v>142</v>
      </c>
      <c r="C2858" s="3" t="s">
        <v>169</v>
      </c>
      <c r="D2858" s="3" t="s">
        <v>170</v>
      </c>
      <c r="E2858" s="3">
        <v>2020</v>
      </c>
      <c r="F2858" s="38" t="s">
        <v>180</v>
      </c>
      <c r="G2858" s="6">
        <v>53.435699524880896</v>
      </c>
      <c r="H2858">
        <v>119</v>
      </c>
      <c r="I2858">
        <v>17</v>
      </c>
    </row>
    <row r="2859" spans="1:9">
      <c r="A2859" s="2">
        <v>710</v>
      </c>
      <c r="B2859" s="3" t="s">
        <v>148</v>
      </c>
      <c r="C2859" s="3" t="s">
        <v>169</v>
      </c>
      <c r="D2859" s="3" t="s">
        <v>172</v>
      </c>
      <c r="E2859" s="3">
        <v>2020</v>
      </c>
      <c r="F2859" s="38" t="s">
        <v>180</v>
      </c>
      <c r="G2859" s="6">
        <v>73.041079694282701</v>
      </c>
      <c r="H2859">
        <v>70</v>
      </c>
      <c r="I2859">
        <v>2</v>
      </c>
    </row>
    <row r="2860" spans="1:9">
      <c r="A2860" s="2">
        <v>480</v>
      </c>
      <c r="B2860" s="3" t="s">
        <v>123</v>
      </c>
      <c r="C2860" s="3" t="s">
        <v>169</v>
      </c>
      <c r="D2860" s="3" t="s">
        <v>172</v>
      </c>
      <c r="E2860" s="3">
        <v>2020</v>
      </c>
      <c r="F2860" s="38" t="s">
        <v>180</v>
      </c>
      <c r="G2860" s="6">
        <v>76.315114052408688</v>
      </c>
      <c r="H2860">
        <v>59</v>
      </c>
      <c r="I2860">
        <v>1</v>
      </c>
    </row>
    <row r="2861" spans="1:9">
      <c r="A2861" s="2">
        <v>426</v>
      </c>
      <c r="B2861" s="3" t="s">
        <v>52</v>
      </c>
      <c r="C2861" s="3" t="s">
        <v>169</v>
      </c>
      <c r="D2861" s="3" t="s">
        <v>171</v>
      </c>
      <c r="E2861" s="3">
        <v>2020</v>
      </c>
      <c r="F2861" s="38" t="s">
        <v>180</v>
      </c>
      <c r="G2861" s="6">
        <v>54.491958290100584</v>
      </c>
      <c r="H2861">
        <v>116</v>
      </c>
      <c r="I2861">
        <v>15</v>
      </c>
    </row>
    <row r="2862" spans="1:9">
      <c r="A2862" s="2">
        <v>894</v>
      </c>
      <c r="B2862" s="3" t="s">
        <v>53</v>
      </c>
      <c r="C2862" s="3" t="s">
        <v>169</v>
      </c>
      <c r="D2862" s="3" t="s">
        <v>171</v>
      </c>
      <c r="E2862" s="3">
        <v>2020</v>
      </c>
      <c r="F2862" s="38" t="s">
        <v>180</v>
      </c>
      <c r="G2862" s="6">
        <v>56.701291728427741</v>
      </c>
      <c r="H2862">
        <v>111</v>
      </c>
      <c r="I2862">
        <v>13</v>
      </c>
    </row>
    <row r="2863" spans="1:9">
      <c r="A2863" s="2">
        <v>108</v>
      </c>
      <c r="B2863" s="3" t="s">
        <v>54</v>
      </c>
      <c r="C2863" s="3" t="s">
        <v>169</v>
      </c>
      <c r="D2863" s="3" t="s">
        <v>170</v>
      </c>
      <c r="E2863" s="3">
        <v>2020</v>
      </c>
      <c r="F2863" s="38" t="s">
        <v>180</v>
      </c>
      <c r="G2863" s="6">
        <v>54.376869696929596</v>
      </c>
      <c r="H2863">
        <v>117</v>
      </c>
      <c r="I2863">
        <v>16</v>
      </c>
    </row>
    <row r="2864" spans="1:9">
      <c r="A2864" s="2">
        <v>694</v>
      </c>
      <c r="B2864" s="3" t="s">
        <v>144</v>
      </c>
      <c r="C2864" s="3" t="s">
        <v>169</v>
      </c>
      <c r="D2864" s="3" t="s">
        <v>170</v>
      </c>
      <c r="E2864" s="3">
        <v>2020</v>
      </c>
      <c r="F2864" s="38" t="s">
        <v>180</v>
      </c>
      <c r="G2864" s="6">
        <v>56.077352182371619</v>
      </c>
      <c r="H2864">
        <v>113</v>
      </c>
      <c r="I2864">
        <v>14</v>
      </c>
    </row>
    <row r="2865" spans="1:9">
      <c r="A2865" s="2">
        <v>324</v>
      </c>
      <c r="B2865" s="3" t="s">
        <v>55</v>
      </c>
      <c r="C2865" s="3" t="s">
        <v>169</v>
      </c>
      <c r="D2865" s="3" t="s">
        <v>170</v>
      </c>
      <c r="E2865" s="3">
        <v>2020</v>
      </c>
      <c r="F2865" s="38" t="s">
        <v>180</v>
      </c>
      <c r="G2865" s="6">
        <v>60.139853349214754</v>
      </c>
      <c r="H2865">
        <v>100</v>
      </c>
      <c r="I2865">
        <v>5</v>
      </c>
    </row>
    <row r="2866" spans="1:9">
      <c r="A2866" s="2">
        <v>768</v>
      </c>
      <c r="B2866" s="3" t="s">
        <v>56</v>
      </c>
      <c r="C2866" s="3" t="s">
        <v>169</v>
      </c>
      <c r="D2866" s="3" t="s">
        <v>170</v>
      </c>
      <c r="E2866" s="3">
        <v>2020</v>
      </c>
      <c r="F2866" s="38" t="s">
        <v>180</v>
      </c>
      <c r="G2866" s="6">
        <v>58.289195477766022</v>
      </c>
      <c r="H2866">
        <v>104</v>
      </c>
      <c r="I2866">
        <v>9</v>
      </c>
    </row>
    <row r="2867" spans="1:9">
      <c r="A2867" s="2">
        <v>450</v>
      </c>
      <c r="B2867" s="3" t="s">
        <v>57</v>
      </c>
      <c r="C2867" s="3" t="s">
        <v>169</v>
      </c>
      <c r="D2867" s="3" t="s">
        <v>170</v>
      </c>
      <c r="E2867" s="3">
        <v>2020</v>
      </c>
      <c r="F2867" s="38" t="s">
        <v>180</v>
      </c>
      <c r="G2867" s="6">
        <v>63.155650617610739</v>
      </c>
      <c r="H2867">
        <v>98</v>
      </c>
      <c r="I2867">
        <v>4</v>
      </c>
    </row>
    <row r="2868" spans="1:9">
      <c r="A2868" s="2">
        <v>508</v>
      </c>
      <c r="B2868" s="3" t="s">
        <v>58</v>
      </c>
      <c r="C2868" s="3" t="s">
        <v>169</v>
      </c>
      <c r="D2868" s="3" t="s">
        <v>170</v>
      </c>
      <c r="E2868" s="3">
        <v>2020</v>
      </c>
      <c r="F2868" s="38" t="s">
        <v>180</v>
      </c>
      <c r="G2868" s="6">
        <v>47.24731235442033</v>
      </c>
      <c r="H2868">
        <v>128</v>
      </c>
      <c r="I2868">
        <v>26</v>
      </c>
    </row>
    <row r="2869" spans="1:9">
      <c r="A2869" s="2">
        <v>562</v>
      </c>
      <c r="B2869" s="3" t="s">
        <v>128</v>
      </c>
      <c r="C2869" s="3" t="s">
        <v>169</v>
      </c>
      <c r="D2869" s="3" t="s">
        <v>170</v>
      </c>
      <c r="E2869" s="3">
        <v>2020</v>
      </c>
      <c r="F2869" s="38" t="s">
        <v>180</v>
      </c>
      <c r="G2869" s="6">
        <v>43.977793920063526</v>
      </c>
      <c r="H2869">
        <v>135</v>
      </c>
      <c r="I2869">
        <v>32</v>
      </c>
    </row>
    <row r="2870" spans="1:9">
      <c r="A2870" s="2">
        <v>854</v>
      </c>
      <c r="B2870" s="3" t="s">
        <v>59</v>
      </c>
      <c r="C2870" s="3" t="s">
        <v>169</v>
      </c>
      <c r="D2870" s="3" t="s">
        <v>170</v>
      </c>
      <c r="E2870" s="3">
        <v>2020</v>
      </c>
      <c r="F2870" s="38" t="s">
        <v>180</v>
      </c>
      <c r="G2870" s="6">
        <v>46.27988422975119</v>
      </c>
      <c r="H2870">
        <v>132</v>
      </c>
      <c r="I2870">
        <v>29</v>
      </c>
    </row>
    <row r="2871" spans="1:9">
      <c r="A2871" s="2">
        <v>430</v>
      </c>
      <c r="B2871" s="3" t="s">
        <v>60</v>
      </c>
      <c r="C2871" s="3" t="s">
        <v>169</v>
      </c>
      <c r="D2871" s="3" t="s">
        <v>170</v>
      </c>
      <c r="E2871" s="3">
        <v>2020</v>
      </c>
      <c r="F2871" s="38" t="s">
        <v>180</v>
      </c>
      <c r="G2871" s="6">
        <v>44.004877804950475</v>
      </c>
      <c r="H2871">
        <v>134</v>
      </c>
      <c r="I2871">
        <v>31</v>
      </c>
    </row>
    <row r="2872" spans="1:9">
      <c r="A2872" s="2">
        <v>466</v>
      </c>
      <c r="B2872" s="3" t="s">
        <v>122</v>
      </c>
      <c r="C2872" s="3" t="s">
        <v>169</v>
      </c>
      <c r="D2872" s="3" t="s">
        <v>170</v>
      </c>
      <c r="E2872" s="3">
        <v>2020</v>
      </c>
      <c r="F2872" s="38" t="s">
        <v>180</v>
      </c>
      <c r="G2872" s="6">
        <v>43.58980265352038</v>
      </c>
      <c r="H2872">
        <v>136</v>
      </c>
      <c r="I2872">
        <v>33</v>
      </c>
    </row>
    <row r="2873" spans="1:9">
      <c r="A2873" s="2">
        <v>384</v>
      </c>
      <c r="B2873" s="3" t="s">
        <v>92</v>
      </c>
      <c r="C2873" s="3" t="s">
        <v>169</v>
      </c>
      <c r="D2873" s="3" t="s">
        <v>171</v>
      </c>
      <c r="E2873" s="3">
        <v>2020</v>
      </c>
      <c r="F2873" s="38" t="s">
        <v>180</v>
      </c>
      <c r="G2873" s="6">
        <v>47.990724073583912</v>
      </c>
      <c r="H2873">
        <v>127</v>
      </c>
      <c r="I2873">
        <v>25</v>
      </c>
    </row>
    <row r="2874" spans="1:9">
      <c r="A2874" s="2">
        <v>288</v>
      </c>
      <c r="B2874" s="3" t="s">
        <v>61</v>
      </c>
      <c r="C2874" s="3" t="s">
        <v>169</v>
      </c>
      <c r="D2874" s="3" t="s">
        <v>171</v>
      </c>
      <c r="E2874" s="3">
        <v>2020</v>
      </c>
      <c r="F2874" s="38" t="s">
        <v>180</v>
      </c>
      <c r="G2874" s="6">
        <v>58.211912337215452</v>
      </c>
      <c r="H2874">
        <v>106</v>
      </c>
      <c r="I2874">
        <v>11</v>
      </c>
    </row>
    <row r="2875" spans="1:9">
      <c r="A2875" s="2">
        <v>270</v>
      </c>
      <c r="B2875" s="3" t="s">
        <v>62</v>
      </c>
      <c r="C2875" s="3" t="s">
        <v>169</v>
      </c>
      <c r="D2875" s="3" t="s">
        <v>170</v>
      </c>
      <c r="E2875" s="3">
        <v>2020</v>
      </c>
      <c r="F2875" s="38" t="s">
        <v>180</v>
      </c>
      <c r="G2875" s="6">
        <v>49.063043135256748</v>
      </c>
      <c r="H2875">
        <v>126</v>
      </c>
      <c r="I2875">
        <v>24</v>
      </c>
    </row>
    <row r="2876" spans="1:9">
      <c r="A2876" s="2">
        <v>180</v>
      </c>
      <c r="B2876" s="3" t="s">
        <v>96</v>
      </c>
      <c r="C2876" s="3" t="s">
        <v>169</v>
      </c>
      <c r="D2876" s="3" t="s">
        <v>170</v>
      </c>
      <c r="E2876" s="3">
        <v>2020</v>
      </c>
      <c r="F2876" s="38" t="s">
        <v>180</v>
      </c>
      <c r="G2876" s="6">
        <v>46.284491265219692</v>
      </c>
      <c r="H2876">
        <v>131</v>
      </c>
      <c r="I2876">
        <v>28</v>
      </c>
    </row>
    <row r="2877" spans="1:9">
      <c r="A2877" s="4">
        <v>834</v>
      </c>
      <c r="B2877" s="3" t="s">
        <v>161</v>
      </c>
      <c r="C2877" s="3" t="s">
        <v>169</v>
      </c>
      <c r="D2877" s="3" t="s">
        <v>171</v>
      </c>
      <c r="E2877" s="3">
        <v>2020</v>
      </c>
      <c r="F2877" s="38" t="s">
        <v>180</v>
      </c>
      <c r="G2877" s="6">
        <v>52.503657339862364</v>
      </c>
      <c r="H2877">
        <v>121</v>
      </c>
      <c r="I2877">
        <v>19</v>
      </c>
    </row>
    <row r="2878" spans="1:9">
      <c r="A2878" s="2">
        <v>686</v>
      </c>
      <c r="B2878" s="3" t="s">
        <v>63</v>
      </c>
      <c r="C2878" s="3" t="s">
        <v>169</v>
      </c>
      <c r="D2878" s="3" t="s">
        <v>171</v>
      </c>
      <c r="E2878" s="3">
        <v>2020</v>
      </c>
      <c r="F2878" s="38" t="s">
        <v>180</v>
      </c>
      <c r="G2878" s="6">
        <v>47.083090933033354</v>
      </c>
      <c r="H2878">
        <v>129</v>
      </c>
      <c r="I2878">
        <v>27</v>
      </c>
    </row>
    <row r="2879" spans="1:9">
      <c r="A2879" s="2">
        <v>204</v>
      </c>
      <c r="B2879" s="3" t="s">
        <v>85</v>
      </c>
      <c r="C2879" s="3" t="s">
        <v>169</v>
      </c>
      <c r="D2879" s="3" t="s">
        <v>171</v>
      </c>
      <c r="E2879" s="3">
        <v>2020</v>
      </c>
      <c r="F2879" s="38" t="s">
        <v>180</v>
      </c>
      <c r="G2879" s="6">
        <v>56.872674837215463</v>
      </c>
      <c r="H2879">
        <v>110</v>
      </c>
      <c r="I2879">
        <v>12</v>
      </c>
    </row>
    <row r="2880" spans="1:9">
      <c r="A2880">
        <v>266</v>
      </c>
      <c r="B2880" s="3" t="s">
        <v>103</v>
      </c>
      <c r="C2880" s="3" t="s">
        <v>169</v>
      </c>
      <c r="D2880" s="3" t="s">
        <v>172</v>
      </c>
      <c r="E2880" s="3">
        <v>2020</v>
      </c>
      <c r="F2880" s="38" t="s">
        <v>180</v>
      </c>
      <c r="G2880" s="6">
        <v>58.466232927474856</v>
      </c>
      <c r="H2880">
        <v>103</v>
      </c>
      <c r="I2880">
        <v>8</v>
      </c>
    </row>
    <row r="2881" spans="1:9">
      <c r="A2881">
        <v>748</v>
      </c>
      <c r="B2881" s="3" t="s">
        <v>64</v>
      </c>
      <c r="C2881" s="3" t="s">
        <v>169</v>
      </c>
      <c r="D2881" s="3" t="s">
        <v>171</v>
      </c>
      <c r="E2881" s="3">
        <v>2020</v>
      </c>
      <c r="F2881" s="38" t="s">
        <v>180</v>
      </c>
      <c r="G2881" s="6">
        <v>49.381563446267869</v>
      </c>
      <c r="H2881">
        <v>125</v>
      </c>
      <c r="I2881">
        <v>23</v>
      </c>
    </row>
    <row r="2882" spans="1:9">
      <c r="A2882" s="2">
        <v>24</v>
      </c>
      <c r="B2882" s="3" t="s">
        <v>65</v>
      </c>
      <c r="C2882" s="3" t="s">
        <v>169</v>
      </c>
      <c r="D2882" s="3" t="s">
        <v>171</v>
      </c>
      <c r="E2882" s="3">
        <v>2020</v>
      </c>
      <c r="F2882" s="38" t="s">
        <v>180</v>
      </c>
      <c r="G2882" s="6">
        <v>50.309281712546323</v>
      </c>
      <c r="H2882">
        <v>123</v>
      </c>
      <c r="I2882">
        <v>21</v>
      </c>
    </row>
    <row r="2883" spans="1:9">
      <c r="A2883" s="2">
        <v>4</v>
      </c>
      <c r="B2883" s="3" t="s">
        <v>79</v>
      </c>
      <c r="C2883" s="3" t="s">
        <v>165</v>
      </c>
      <c r="D2883" s="3" t="s">
        <v>170</v>
      </c>
      <c r="E2883" s="3">
        <v>2020</v>
      </c>
      <c r="F2883" s="38" t="s">
        <v>179</v>
      </c>
      <c r="G2883" s="6">
        <v>34.788645161290319</v>
      </c>
      <c r="H2883">
        <v>142</v>
      </c>
      <c r="I2883">
        <v>26</v>
      </c>
    </row>
    <row r="2884" spans="1:9">
      <c r="A2884" s="2">
        <v>417</v>
      </c>
      <c r="B2884" s="3" t="s">
        <v>115</v>
      </c>
      <c r="C2884" s="3" t="s">
        <v>165</v>
      </c>
      <c r="D2884" s="3" t="s">
        <v>171</v>
      </c>
      <c r="E2884" s="3">
        <v>2020</v>
      </c>
      <c r="F2884" s="38" t="s">
        <v>179</v>
      </c>
      <c r="G2884" s="6">
        <v>66.286526315789473</v>
      </c>
      <c r="H2884">
        <v>70</v>
      </c>
      <c r="I2884">
        <v>9</v>
      </c>
    </row>
    <row r="2885" spans="1:9">
      <c r="A2885" s="2">
        <v>860</v>
      </c>
      <c r="B2885" s="3" t="s">
        <v>163</v>
      </c>
      <c r="C2885" s="3" t="s">
        <v>165</v>
      </c>
      <c r="D2885" s="3" t="s">
        <v>171</v>
      </c>
      <c r="E2885" s="3">
        <v>2020</v>
      </c>
      <c r="F2885" s="38" t="s">
        <v>179</v>
      </c>
      <c r="G2885" s="6">
        <v>70.637310344827597</v>
      </c>
      <c r="H2885">
        <v>56</v>
      </c>
      <c r="I2885">
        <v>6</v>
      </c>
    </row>
    <row r="2886" spans="1:9">
      <c r="A2886" s="2">
        <v>364</v>
      </c>
      <c r="B2886" s="3" t="s">
        <v>108</v>
      </c>
      <c r="C2886" s="3" t="s">
        <v>165</v>
      </c>
      <c r="D2886" s="3" t="s">
        <v>171</v>
      </c>
      <c r="E2886" s="3">
        <v>2020</v>
      </c>
      <c r="F2886" s="38" t="s">
        <v>179</v>
      </c>
      <c r="G2886" s="6">
        <v>39.442666666666668</v>
      </c>
      <c r="H2886">
        <v>136</v>
      </c>
      <c r="I2886">
        <v>23</v>
      </c>
    </row>
    <row r="2887" spans="1:9">
      <c r="A2887" s="2">
        <v>398</v>
      </c>
      <c r="B2887" s="3" t="s">
        <v>113</v>
      </c>
      <c r="C2887" s="3" t="s">
        <v>165</v>
      </c>
      <c r="D2887" s="3" t="s">
        <v>172</v>
      </c>
      <c r="E2887" s="3">
        <v>2020</v>
      </c>
      <c r="F2887" s="38" t="s">
        <v>179</v>
      </c>
      <c r="G2887" s="6">
        <v>72.549523809523805</v>
      </c>
      <c r="H2887">
        <v>50</v>
      </c>
      <c r="I2887">
        <v>4</v>
      </c>
    </row>
    <row r="2888" spans="1:9">
      <c r="A2888" s="2">
        <v>392</v>
      </c>
      <c r="B2888" s="3" t="s">
        <v>111</v>
      </c>
      <c r="C2888" s="3" t="s">
        <v>165</v>
      </c>
      <c r="D2888" s="3" t="s">
        <v>173</v>
      </c>
      <c r="E2888" s="3">
        <v>2020</v>
      </c>
      <c r="F2888" s="38" t="s">
        <v>179</v>
      </c>
      <c r="G2888" s="6">
        <v>63.443999999999996</v>
      </c>
      <c r="H2888">
        <v>78</v>
      </c>
      <c r="I2888">
        <v>13</v>
      </c>
    </row>
    <row r="2889" spans="1:9">
      <c r="A2889" s="2">
        <v>36</v>
      </c>
      <c r="B2889" s="3" t="s">
        <v>6</v>
      </c>
      <c r="C2889" s="3" t="s">
        <v>165</v>
      </c>
      <c r="D2889" s="3" t="s">
        <v>173</v>
      </c>
      <c r="E2889" s="3">
        <v>2020</v>
      </c>
      <c r="F2889" s="38" t="s">
        <v>179</v>
      </c>
      <c r="G2889" s="6">
        <v>81.818666666666672</v>
      </c>
      <c r="H2889">
        <v>24</v>
      </c>
      <c r="I2889">
        <v>2</v>
      </c>
    </row>
    <row r="2890" spans="1:9">
      <c r="A2890" s="2">
        <v>608</v>
      </c>
      <c r="B2890" s="3" t="s">
        <v>135</v>
      </c>
      <c r="C2890" s="3" t="s">
        <v>165</v>
      </c>
      <c r="D2890" s="3" t="s">
        <v>171</v>
      </c>
      <c r="E2890" s="3">
        <v>2020</v>
      </c>
      <c r="F2890" s="38" t="s">
        <v>179</v>
      </c>
      <c r="G2890" s="6">
        <v>50.661391304347845</v>
      </c>
      <c r="H2890">
        <v>116</v>
      </c>
      <c r="I2890">
        <v>20</v>
      </c>
    </row>
    <row r="2891" spans="1:9">
      <c r="A2891" s="2">
        <v>554</v>
      </c>
      <c r="B2891" s="3" t="s">
        <v>127</v>
      </c>
      <c r="C2891" s="3" t="s">
        <v>165</v>
      </c>
      <c r="D2891" s="3" t="s">
        <v>173</v>
      </c>
      <c r="E2891" s="3">
        <v>2020</v>
      </c>
      <c r="F2891" s="38" t="s">
        <v>179</v>
      </c>
      <c r="G2891" s="6">
        <v>94.86</v>
      </c>
      <c r="H2891">
        <v>4</v>
      </c>
      <c r="I2891">
        <v>1</v>
      </c>
    </row>
    <row r="2892" spans="1:9">
      <c r="A2892" s="2">
        <v>144</v>
      </c>
      <c r="B2892" s="3" t="s">
        <v>7</v>
      </c>
      <c r="C2892" s="3" t="s">
        <v>165</v>
      </c>
      <c r="D2892" s="3" t="s">
        <v>171</v>
      </c>
      <c r="E2892" s="3">
        <v>2020</v>
      </c>
      <c r="F2892" s="38" t="s">
        <v>179</v>
      </c>
      <c r="G2892" s="6">
        <v>39.133481481481475</v>
      </c>
      <c r="H2892">
        <v>137</v>
      </c>
      <c r="I2892">
        <v>24</v>
      </c>
    </row>
    <row r="2893" spans="1:9">
      <c r="A2893" s="2">
        <v>360</v>
      </c>
      <c r="B2893" s="3" t="s">
        <v>8</v>
      </c>
      <c r="C2893" s="3" t="s">
        <v>165</v>
      </c>
      <c r="D2893" s="3" t="s">
        <v>171</v>
      </c>
      <c r="E2893" s="3">
        <v>2020</v>
      </c>
      <c r="F2893" s="38" t="s">
        <v>179</v>
      </c>
      <c r="G2893" s="6">
        <v>50.713142857142842</v>
      </c>
      <c r="H2893">
        <v>115</v>
      </c>
      <c r="I2893">
        <v>19</v>
      </c>
    </row>
    <row r="2894" spans="1:9">
      <c r="A2894" s="2">
        <v>764</v>
      </c>
      <c r="B2894" s="3" t="s">
        <v>154</v>
      </c>
      <c r="C2894" s="3" t="s">
        <v>165</v>
      </c>
      <c r="D2894" s="3" t="s">
        <v>172</v>
      </c>
      <c r="E2894" s="3">
        <v>2020</v>
      </c>
      <c r="F2894" s="38" t="s">
        <v>179</v>
      </c>
      <c r="G2894" s="6">
        <v>60.7</v>
      </c>
      <c r="H2894">
        <v>88</v>
      </c>
      <c r="I2894">
        <v>16</v>
      </c>
    </row>
    <row r="2895" spans="1:9">
      <c r="A2895" s="2">
        <v>156</v>
      </c>
      <c r="B2895" s="3" t="s">
        <v>9</v>
      </c>
      <c r="C2895" s="3" t="s">
        <v>165</v>
      </c>
      <c r="D2895" s="3" t="s">
        <v>172</v>
      </c>
      <c r="E2895" s="3">
        <v>2020</v>
      </c>
      <c r="F2895" s="38" t="s">
        <v>179</v>
      </c>
      <c r="G2895" s="6">
        <v>66.826322580645154</v>
      </c>
      <c r="H2895">
        <v>67</v>
      </c>
      <c r="I2895">
        <v>8</v>
      </c>
    </row>
    <row r="2896" spans="1:9">
      <c r="A2896" s="2">
        <v>586</v>
      </c>
      <c r="B2896" s="3" t="s">
        <v>132</v>
      </c>
      <c r="C2896" s="3" t="s">
        <v>165</v>
      </c>
      <c r="D2896" s="3" t="s">
        <v>171</v>
      </c>
      <c r="E2896" s="3">
        <v>2020</v>
      </c>
      <c r="F2896" s="38" t="s">
        <v>179</v>
      </c>
      <c r="G2896" s="6">
        <v>50.877714285714276</v>
      </c>
      <c r="H2896">
        <v>114</v>
      </c>
      <c r="I2896">
        <v>18</v>
      </c>
    </row>
    <row r="2897" spans="1:9">
      <c r="A2897" s="2">
        <v>704</v>
      </c>
      <c r="B2897" s="3" t="s">
        <v>67</v>
      </c>
      <c r="C2897" s="3" t="s">
        <v>165</v>
      </c>
      <c r="D2897" s="3" t="s">
        <v>171</v>
      </c>
      <c r="E2897" s="3">
        <v>2020</v>
      </c>
      <c r="F2897" s="38" t="s">
        <v>179</v>
      </c>
      <c r="G2897" s="6">
        <v>64.048000000000002</v>
      </c>
      <c r="H2897">
        <v>75</v>
      </c>
      <c r="I2897">
        <v>12</v>
      </c>
    </row>
    <row r="2898" spans="1:9">
      <c r="A2898" s="2">
        <v>418</v>
      </c>
      <c r="B2898" s="3" t="s">
        <v>116</v>
      </c>
      <c r="C2898" s="3" t="s">
        <v>165</v>
      </c>
      <c r="D2898" s="3" t="s">
        <v>171</v>
      </c>
      <c r="E2898" s="3">
        <v>2020</v>
      </c>
      <c r="F2898" s="38" t="s">
        <v>179</v>
      </c>
      <c r="G2898" s="6">
        <v>44.492444444444438</v>
      </c>
      <c r="H2898">
        <v>130</v>
      </c>
      <c r="I2898">
        <v>21</v>
      </c>
    </row>
    <row r="2899" spans="1:9">
      <c r="A2899" s="2">
        <v>50</v>
      </c>
      <c r="B2899" s="3" t="s">
        <v>10</v>
      </c>
      <c r="C2899" s="3" t="s">
        <v>165</v>
      </c>
      <c r="D2899" s="3" t="s">
        <v>171</v>
      </c>
      <c r="E2899" s="3">
        <v>2020</v>
      </c>
      <c r="F2899" s="38" t="s">
        <v>179</v>
      </c>
      <c r="G2899" s="6">
        <v>37.380923076923082</v>
      </c>
      <c r="H2899">
        <v>140</v>
      </c>
      <c r="I2899">
        <v>25</v>
      </c>
    </row>
    <row r="2900" spans="1:9">
      <c r="A2900" s="2">
        <v>410</v>
      </c>
      <c r="B2900" s="3" t="s">
        <v>138</v>
      </c>
      <c r="C2900" s="3" t="s">
        <v>165</v>
      </c>
      <c r="D2900" s="3" t="s">
        <v>173</v>
      </c>
      <c r="E2900" s="3">
        <v>2020</v>
      </c>
      <c r="F2900" s="38" t="s">
        <v>179</v>
      </c>
      <c r="G2900" s="6">
        <v>65.871111111111119</v>
      </c>
      <c r="H2900">
        <v>71</v>
      </c>
      <c r="I2900">
        <v>10</v>
      </c>
    </row>
    <row r="2901" spans="1:9">
      <c r="A2901" s="2">
        <v>702</v>
      </c>
      <c r="B2901" s="3" t="s">
        <v>145</v>
      </c>
      <c r="C2901" s="3" t="s">
        <v>165</v>
      </c>
      <c r="D2901" s="3" t="s">
        <v>173</v>
      </c>
      <c r="E2901" s="3">
        <v>2020</v>
      </c>
      <c r="F2901" s="38" t="s">
        <v>179</v>
      </c>
      <c r="G2901" s="6">
        <v>76.643789473684194</v>
      </c>
      <c r="H2901">
        <v>37</v>
      </c>
      <c r="I2901">
        <v>3</v>
      </c>
    </row>
    <row r="2902" spans="1:9">
      <c r="A2902" s="2">
        <v>458</v>
      </c>
      <c r="B2902" s="3" t="s">
        <v>121</v>
      </c>
      <c r="C2902" s="3" t="s">
        <v>165</v>
      </c>
      <c r="D2902" s="3" t="s">
        <v>172</v>
      </c>
      <c r="E2902" s="3">
        <v>2020</v>
      </c>
      <c r="F2902" s="38" t="s">
        <v>179</v>
      </c>
      <c r="G2902" s="6">
        <v>60.995612903225798</v>
      </c>
      <c r="H2902">
        <v>86</v>
      </c>
      <c r="I2902">
        <v>15</v>
      </c>
    </row>
    <row r="2903" spans="1:9">
      <c r="A2903" s="2">
        <v>356</v>
      </c>
      <c r="B2903" s="3" t="s">
        <v>11</v>
      </c>
      <c r="C2903" s="3" t="s">
        <v>165</v>
      </c>
      <c r="D2903" s="3" t="s">
        <v>171</v>
      </c>
      <c r="E2903" s="3">
        <v>2020</v>
      </c>
      <c r="F2903" s="38" t="s">
        <v>179</v>
      </c>
      <c r="G2903" s="6">
        <v>53.932363636363633</v>
      </c>
      <c r="H2903">
        <v>105</v>
      </c>
      <c r="I2903">
        <v>17</v>
      </c>
    </row>
    <row r="2904" spans="1:9">
      <c r="A2904" s="2">
        <v>496</v>
      </c>
      <c r="B2904" s="3" t="s">
        <v>12</v>
      </c>
      <c r="C2904" s="3" t="s">
        <v>165</v>
      </c>
      <c r="D2904" s="3" t="s">
        <v>171</v>
      </c>
      <c r="E2904" s="3">
        <v>2020</v>
      </c>
      <c r="F2904" s="38" t="s">
        <v>179</v>
      </c>
      <c r="G2904" s="6">
        <v>72.192000000000007</v>
      </c>
      <c r="H2904">
        <v>52</v>
      </c>
      <c r="I2904">
        <v>5</v>
      </c>
    </row>
    <row r="2905" spans="1:9">
      <c r="A2905" s="2">
        <v>116</v>
      </c>
      <c r="B2905" s="3" t="s">
        <v>89</v>
      </c>
      <c r="C2905" s="3" t="s">
        <v>165</v>
      </c>
      <c r="D2905" s="3" t="s">
        <v>171</v>
      </c>
      <c r="E2905" s="3">
        <v>2020</v>
      </c>
      <c r="F2905" s="38" t="s">
        <v>179</v>
      </c>
      <c r="G2905" s="6">
        <v>62.070040000000006</v>
      </c>
      <c r="H2905">
        <v>80</v>
      </c>
      <c r="I2905">
        <v>14</v>
      </c>
    </row>
    <row r="2906" spans="1:9">
      <c r="A2906" s="2">
        <v>762</v>
      </c>
      <c r="B2906" s="3" t="s">
        <v>153</v>
      </c>
      <c r="C2906" s="3" t="s">
        <v>165</v>
      </c>
      <c r="D2906" s="3" t="s">
        <v>171</v>
      </c>
      <c r="E2906" s="3">
        <v>2020</v>
      </c>
      <c r="F2906" s="38" t="s">
        <v>179</v>
      </c>
      <c r="G2906" s="6">
        <v>64.816941176470579</v>
      </c>
      <c r="H2906">
        <v>74</v>
      </c>
      <c r="I2906">
        <v>11</v>
      </c>
    </row>
    <row r="2907" spans="1:9">
      <c r="A2907" s="2">
        <v>524</v>
      </c>
      <c r="B2907" s="3" t="s">
        <v>13</v>
      </c>
      <c r="C2907" s="3" t="s">
        <v>165</v>
      </c>
      <c r="D2907" s="3" t="s">
        <v>171</v>
      </c>
      <c r="E2907" s="3">
        <v>2020</v>
      </c>
      <c r="F2907" s="38" t="s">
        <v>179</v>
      </c>
      <c r="G2907" s="6">
        <v>69.466545454545439</v>
      </c>
      <c r="H2907">
        <v>58</v>
      </c>
      <c r="I2907">
        <v>7</v>
      </c>
    </row>
    <row r="2908" spans="1:9">
      <c r="A2908">
        <v>104</v>
      </c>
      <c r="B2908" s="3" t="s">
        <v>14</v>
      </c>
      <c r="C2908" s="3" t="s">
        <v>165</v>
      </c>
      <c r="D2908" s="3" t="s">
        <v>171</v>
      </c>
      <c r="E2908" s="3">
        <v>2020</v>
      </c>
      <c r="F2908" s="38" t="s">
        <v>179</v>
      </c>
      <c r="G2908" s="6">
        <v>41.474461538461533</v>
      </c>
      <c r="H2908">
        <v>134</v>
      </c>
      <c r="I2908">
        <v>22</v>
      </c>
    </row>
    <row r="2909" spans="1:9">
      <c r="A2909" s="2">
        <v>112</v>
      </c>
      <c r="B2909" s="3" t="s">
        <v>82</v>
      </c>
      <c r="C2909" s="3" t="s">
        <v>166</v>
      </c>
      <c r="D2909" s="3" t="s">
        <v>172</v>
      </c>
      <c r="E2909" s="3">
        <v>2020</v>
      </c>
      <c r="F2909" s="38" t="s">
        <v>179</v>
      </c>
      <c r="G2909" s="6">
        <v>74.148571428571444</v>
      </c>
      <c r="H2909">
        <v>46</v>
      </c>
      <c r="I2909">
        <v>35</v>
      </c>
    </row>
    <row r="2910" spans="1:9">
      <c r="A2910" s="2">
        <v>826</v>
      </c>
      <c r="B2910" s="3" t="s">
        <v>160</v>
      </c>
      <c r="C2910" s="3" t="s">
        <v>166</v>
      </c>
      <c r="D2910" s="3" t="s">
        <v>173</v>
      </c>
      <c r="E2910" s="3">
        <v>2020</v>
      </c>
      <c r="F2910" s="38" t="s">
        <v>179</v>
      </c>
      <c r="G2910" s="6">
        <v>81.683809523809515</v>
      </c>
      <c r="H2910">
        <v>26</v>
      </c>
      <c r="I2910">
        <v>21</v>
      </c>
    </row>
    <row r="2911" spans="1:9">
      <c r="A2911" s="2">
        <v>705</v>
      </c>
      <c r="B2911" s="3" t="s">
        <v>147</v>
      </c>
      <c r="C2911" s="3" t="s">
        <v>166</v>
      </c>
      <c r="D2911" s="3" t="s">
        <v>173</v>
      </c>
      <c r="E2911" s="3">
        <v>2020</v>
      </c>
      <c r="F2911" s="38" t="s">
        <v>179</v>
      </c>
      <c r="G2911" s="6">
        <v>77.147999999999996</v>
      </c>
      <c r="H2911">
        <v>36</v>
      </c>
      <c r="I2911">
        <v>29</v>
      </c>
    </row>
    <row r="2912" spans="1:9">
      <c r="A2912" s="2">
        <v>56</v>
      </c>
      <c r="B2912" s="3" t="s">
        <v>83</v>
      </c>
      <c r="C2912" s="3" t="s">
        <v>166</v>
      </c>
      <c r="D2912" s="3" t="s">
        <v>173</v>
      </c>
      <c r="E2912" s="3">
        <v>2020</v>
      </c>
      <c r="F2912" s="38" t="s">
        <v>179</v>
      </c>
      <c r="G2912" s="6">
        <v>90.902857142857158</v>
      </c>
      <c r="H2912">
        <v>12</v>
      </c>
      <c r="I2912">
        <v>10</v>
      </c>
    </row>
    <row r="2913" spans="1:9">
      <c r="A2913" s="2">
        <v>752</v>
      </c>
      <c r="B2913" s="3" t="s">
        <v>151</v>
      </c>
      <c r="C2913" s="3" t="s">
        <v>166</v>
      </c>
      <c r="D2913" s="3" t="s">
        <v>173</v>
      </c>
      <c r="E2913" s="3">
        <v>2020</v>
      </c>
      <c r="F2913" s="38" t="s">
        <v>179</v>
      </c>
      <c r="G2913" s="6">
        <v>94.498857142857162</v>
      </c>
      <c r="H2913">
        <v>5</v>
      </c>
      <c r="I2913">
        <v>3</v>
      </c>
    </row>
    <row r="2914" spans="1:9">
      <c r="A2914" s="2">
        <v>352</v>
      </c>
      <c r="B2914" s="3" t="s">
        <v>107</v>
      </c>
      <c r="C2914" s="3" t="s">
        <v>166</v>
      </c>
      <c r="D2914" s="3" t="s">
        <v>173</v>
      </c>
      <c r="E2914" s="3">
        <v>2020</v>
      </c>
      <c r="F2914" s="38" t="s">
        <v>179</v>
      </c>
      <c r="G2914" s="6">
        <v>91.392040000000009</v>
      </c>
      <c r="H2914">
        <v>10</v>
      </c>
      <c r="I2914">
        <v>8</v>
      </c>
    </row>
    <row r="2915" spans="1:9">
      <c r="A2915" s="2">
        <v>100</v>
      </c>
      <c r="B2915" s="3" t="s">
        <v>16</v>
      </c>
      <c r="C2915" s="3" t="s">
        <v>166</v>
      </c>
      <c r="D2915" s="3" t="s">
        <v>172</v>
      </c>
      <c r="E2915" s="3">
        <v>2020</v>
      </c>
      <c r="F2915" s="38" t="s">
        <v>179</v>
      </c>
      <c r="G2915" s="6">
        <v>84.50755555555557</v>
      </c>
      <c r="H2915">
        <v>21</v>
      </c>
      <c r="I2915">
        <v>19</v>
      </c>
    </row>
    <row r="2916" spans="1:9">
      <c r="A2916" s="2">
        <v>442</v>
      </c>
      <c r="B2916" s="3" t="s">
        <v>120</v>
      </c>
      <c r="C2916" s="3" t="s">
        <v>166</v>
      </c>
      <c r="D2916" s="3" t="s">
        <v>173</v>
      </c>
      <c r="E2916" s="3">
        <v>2020</v>
      </c>
      <c r="F2916" s="38" t="s">
        <v>179</v>
      </c>
      <c r="G2916" s="6">
        <v>82.432705882352963</v>
      </c>
      <c r="H2916">
        <v>23</v>
      </c>
      <c r="I2916">
        <v>20</v>
      </c>
    </row>
    <row r="2917" spans="1:9">
      <c r="A2917" s="2">
        <v>300</v>
      </c>
      <c r="B2917" s="3" t="s">
        <v>105</v>
      </c>
      <c r="C2917" s="3" t="s">
        <v>166</v>
      </c>
      <c r="D2917" s="3" t="s">
        <v>173</v>
      </c>
      <c r="E2917" s="3">
        <v>2020</v>
      </c>
      <c r="F2917" s="38" t="s">
        <v>179</v>
      </c>
      <c r="G2917" s="6">
        <v>68.298526315789488</v>
      </c>
      <c r="H2917">
        <v>62</v>
      </c>
      <c r="I2917">
        <v>38</v>
      </c>
    </row>
    <row r="2918" spans="1:9">
      <c r="A2918" s="2">
        <v>642</v>
      </c>
      <c r="B2918" s="3" t="s">
        <v>140</v>
      </c>
      <c r="C2918" s="3" t="s">
        <v>166</v>
      </c>
      <c r="D2918" s="3" t="s">
        <v>172</v>
      </c>
      <c r="E2918" s="3">
        <v>2020</v>
      </c>
      <c r="F2918" s="38" t="s">
        <v>179</v>
      </c>
      <c r="G2918" s="6">
        <v>65.256</v>
      </c>
      <c r="H2918">
        <v>73</v>
      </c>
      <c r="I2918">
        <v>40</v>
      </c>
    </row>
    <row r="2919" spans="1:9">
      <c r="A2919" s="2">
        <v>756</v>
      </c>
      <c r="B2919" s="3" t="s">
        <v>152</v>
      </c>
      <c r="C2919" s="3" t="s">
        <v>166</v>
      </c>
      <c r="D2919" s="3" t="s">
        <v>173</v>
      </c>
      <c r="E2919" s="3">
        <v>2020</v>
      </c>
      <c r="F2919" s="38" t="s">
        <v>179</v>
      </c>
      <c r="G2919" s="6">
        <v>92.862857142857166</v>
      </c>
      <c r="H2919">
        <v>7</v>
      </c>
      <c r="I2919">
        <v>5</v>
      </c>
    </row>
    <row r="2920" spans="1:9">
      <c r="A2920" s="2">
        <v>528</v>
      </c>
      <c r="B2920" s="3" t="s">
        <v>126</v>
      </c>
      <c r="C2920" s="3" t="s">
        <v>166</v>
      </c>
      <c r="D2920" s="3" t="s">
        <v>173</v>
      </c>
      <c r="E2920" s="3">
        <v>2020</v>
      </c>
      <c r="F2920" s="38" t="s">
        <v>179</v>
      </c>
      <c r="G2920" s="6">
        <v>91.711999999999989</v>
      </c>
      <c r="H2920">
        <v>9</v>
      </c>
      <c r="I2920">
        <v>7</v>
      </c>
    </row>
    <row r="2921" spans="1:9">
      <c r="A2921" s="2">
        <v>276</v>
      </c>
      <c r="B2921" s="3" t="s">
        <v>104</v>
      </c>
      <c r="C2921" s="3" t="s">
        <v>166</v>
      </c>
      <c r="D2921" s="3" t="s">
        <v>173</v>
      </c>
      <c r="E2921" s="3">
        <v>2020</v>
      </c>
      <c r="F2921" s="38" t="s">
        <v>179</v>
      </c>
      <c r="G2921" s="6">
        <v>86.320039999999992</v>
      </c>
      <c r="H2921">
        <v>18</v>
      </c>
      <c r="I2921">
        <v>16</v>
      </c>
    </row>
    <row r="2922" spans="1:9">
      <c r="A2922" s="2">
        <v>428</v>
      </c>
      <c r="B2922" s="3" t="s">
        <v>117</v>
      </c>
      <c r="C2922" s="3" t="s">
        <v>166</v>
      </c>
      <c r="D2922" s="3" t="s">
        <v>173</v>
      </c>
      <c r="E2922" s="3">
        <v>2020</v>
      </c>
      <c r="F2922" s="38" t="s">
        <v>179</v>
      </c>
      <c r="G2922" s="6">
        <v>79.490769230769246</v>
      </c>
      <c r="H2922">
        <v>33</v>
      </c>
      <c r="I2922">
        <v>27</v>
      </c>
    </row>
    <row r="2923" spans="1:9">
      <c r="A2923" s="2">
        <v>246</v>
      </c>
      <c r="B2923" s="3" t="s">
        <v>101</v>
      </c>
      <c r="C2923" s="3" t="s">
        <v>166</v>
      </c>
      <c r="D2923" s="3" t="s">
        <v>173</v>
      </c>
      <c r="E2923" s="3">
        <v>2020</v>
      </c>
      <c r="F2923" s="38" t="s">
        <v>179</v>
      </c>
      <c r="G2923" s="6">
        <v>94.94</v>
      </c>
      <c r="H2923">
        <v>2</v>
      </c>
      <c r="I2923">
        <v>2</v>
      </c>
    </row>
    <row r="2924" spans="1:9">
      <c r="A2924" s="2">
        <v>440</v>
      </c>
      <c r="B2924" s="3" t="s">
        <v>119</v>
      </c>
      <c r="C2924" s="3" t="s">
        <v>166</v>
      </c>
      <c r="D2924" s="3" t="s">
        <v>173</v>
      </c>
      <c r="E2924" s="3">
        <v>2020</v>
      </c>
      <c r="F2924" s="38" t="s">
        <v>179</v>
      </c>
      <c r="G2924" s="6">
        <v>85.806857142857154</v>
      </c>
      <c r="H2924">
        <v>20</v>
      </c>
      <c r="I2924">
        <v>18</v>
      </c>
    </row>
    <row r="2925" spans="1:9">
      <c r="A2925" s="2">
        <v>616</v>
      </c>
      <c r="B2925" s="3" t="s">
        <v>136</v>
      </c>
      <c r="C2925" s="3" t="s">
        <v>166</v>
      </c>
      <c r="D2925" s="3" t="s">
        <v>173</v>
      </c>
      <c r="E2925" s="3">
        <v>2020</v>
      </c>
      <c r="F2925" s="38" t="s">
        <v>179</v>
      </c>
      <c r="G2925" s="6">
        <v>61.992761904761906</v>
      </c>
      <c r="H2925">
        <v>82</v>
      </c>
      <c r="I2925">
        <v>42</v>
      </c>
    </row>
    <row r="2926" spans="1:9">
      <c r="A2926" s="2">
        <v>233</v>
      </c>
      <c r="B2926" s="3" t="s">
        <v>17</v>
      </c>
      <c r="C2926" s="3" t="s">
        <v>166</v>
      </c>
      <c r="D2926" s="3" t="s">
        <v>173</v>
      </c>
      <c r="E2926" s="3">
        <v>2020</v>
      </c>
      <c r="F2926" s="38" t="s">
        <v>179</v>
      </c>
      <c r="G2926" s="6">
        <v>76.102285714285728</v>
      </c>
      <c r="H2926">
        <v>38</v>
      </c>
      <c r="I2926">
        <v>30</v>
      </c>
    </row>
    <row r="2927" spans="1:9">
      <c r="A2927" s="2">
        <v>31</v>
      </c>
      <c r="B2927" s="3" t="s">
        <v>81</v>
      </c>
      <c r="C2927" s="3" t="s">
        <v>166</v>
      </c>
      <c r="D2927" s="3" t="s">
        <v>172</v>
      </c>
      <c r="E2927" s="3">
        <v>2020</v>
      </c>
      <c r="F2927" s="38" t="s">
        <v>179</v>
      </c>
      <c r="G2927" s="6">
        <v>61.672000000000004</v>
      </c>
      <c r="H2927">
        <v>85</v>
      </c>
      <c r="I2927">
        <v>44</v>
      </c>
    </row>
    <row r="2928" spans="1:9">
      <c r="A2928" s="2">
        <v>208</v>
      </c>
      <c r="B2928" s="3" t="s">
        <v>97</v>
      </c>
      <c r="C2928" s="3" t="s">
        <v>166</v>
      </c>
      <c r="D2928" s="3" t="s">
        <v>173</v>
      </c>
      <c r="E2928" s="3">
        <v>2020</v>
      </c>
      <c r="F2928" s="38" t="s">
        <v>179</v>
      </c>
      <c r="G2928" s="6">
        <v>87.895578947368435</v>
      </c>
      <c r="H2928">
        <v>15</v>
      </c>
      <c r="I2928">
        <v>13</v>
      </c>
    </row>
    <row r="2929" spans="1:9">
      <c r="A2929" s="4">
        <v>807</v>
      </c>
      <c r="B2929" s="3" t="s">
        <v>129</v>
      </c>
      <c r="C2929" s="3" t="s">
        <v>166</v>
      </c>
      <c r="D2929" s="3" t="s">
        <v>172</v>
      </c>
      <c r="E2929" s="3">
        <v>2020</v>
      </c>
      <c r="F2929" s="38" t="s">
        <v>179</v>
      </c>
      <c r="G2929" s="6">
        <v>78.029052631578949</v>
      </c>
      <c r="H2929">
        <v>35</v>
      </c>
      <c r="I2929">
        <v>28</v>
      </c>
    </row>
    <row r="2930" spans="1:9">
      <c r="A2930" s="2">
        <v>578</v>
      </c>
      <c r="B2930" s="3" t="s">
        <v>130</v>
      </c>
      <c r="C2930" s="3" t="s">
        <v>166</v>
      </c>
      <c r="D2930" s="3" t="s">
        <v>173</v>
      </c>
      <c r="E2930" s="3">
        <v>2020</v>
      </c>
      <c r="F2930" s="38" t="s">
        <v>179</v>
      </c>
      <c r="G2930" s="6">
        <v>92.487555555555559</v>
      </c>
      <c r="H2930">
        <v>8</v>
      </c>
      <c r="I2930">
        <v>6</v>
      </c>
    </row>
    <row r="2931" spans="1:9">
      <c r="A2931" s="2">
        <v>499</v>
      </c>
      <c r="B2931" s="3" t="s">
        <v>18</v>
      </c>
      <c r="C2931" s="3" t="s">
        <v>166</v>
      </c>
      <c r="D2931" s="3" t="s">
        <v>172</v>
      </c>
      <c r="E2931" s="3">
        <v>2020</v>
      </c>
      <c r="F2931" s="38" t="s">
        <v>179</v>
      </c>
      <c r="G2931" s="6">
        <v>75.2296153846154</v>
      </c>
      <c r="H2931">
        <v>44</v>
      </c>
      <c r="I2931">
        <v>34</v>
      </c>
    </row>
    <row r="2932" spans="1:9">
      <c r="A2932" s="2">
        <v>703</v>
      </c>
      <c r="B2932" s="3" t="s">
        <v>146</v>
      </c>
      <c r="C2932" s="3" t="s">
        <v>166</v>
      </c>
      <c r="D2932" s="3" t="s">
        <v>173</v>
      </c>
      <c r="E2932" s="3">
        <v>2020</v>
      </c>
      <c r="F2932" s="38" t="s">
        <v>179</v>
      </c>
      <c r="G2932" s="6">
        <v>75.847999999999999</v>
      </c>
      <c r="H2932">
        <v>40</v>
      </c>
      <c r="I2932">
        <v>31</v>
      </c>
    </row>
    <row r="2933" spans="1:9">
      <c r="A2933" s="2">
        <v>380</v>
      </c>
      <c r="B2933" s="3" t="s">
        <v>110</v>
      </c>
      <c r="C2933" s="3" t="s">
        <v>166</v>
      </c>
      <c r="D2933" s="3" t="s">
        <v>173</v>
      </c>
      <c r="E2933" s="3">
        <v>2020</v>
      </c>
      <c r="F2933" s="38" t="s">
        <v>179</v>
      </c>
      <c r="G2933" s="6">
        <v>86.00945454545456</v>
      </c>
      <c r="H2933">
        <v>19</v>
      </c>
      <c r="I2933">
        <v>17</v>
      </c>
    </row>
    <row r="2934" spans="1:9">
      <c r="A2934" s="2">
        <v>470</v>
      </c>
      <c r="B2934" s="3" t="s">
        <v>19</v>
      </c>
      <c r="C2934" s="3" t="s">
        <v>166</v>
      </c>
      <c r="D2934" s="3" t="s">
        <v>173</v>
      </c>
      <c r="E2934" s="3">
        <v>2020</v>
      </c>
      <c r="F2934" s="38" t="s">
        <v>179</v>
      </c>
      <c r="G2934" s="6">
        <v>37.715000000000003</v>
      </c>
      <c r="H2934">
        <v>139</v>
      </c>
      <c r="I2934">
        <v>45</v>
      </c>
    </row>
    <row r="2935" spans="1:9">
      <c r="A2935" s="2">
        <v>40</v>
      </c>
      <c r="B2935" s="3" t="s">
        <v>20</v>
      </c>
      <c r="C2935" s="3" t="s">
        <v>166</v>
      </c>
      <c r="D2935" s="3" t="s">
        <v>173</v>
      </c>
      <c r="E2935" s="3">
        <v>2020</v>
      </c>
      <c r="F2935" s="38" t="s">
        <v>179</v>
      </c>
      <c r="G2935" s="6">
        <v>91.158857142857116</v>
      </c>
      <c r="H2935">
        <v>11</v>
      </c>
      <c r="I2935">
        <v>9</v>
      </c>
    </row>
    <row r="2936" spans="1:9">
      <c r="A2936" s="2">
        <v>203</v>
      </c>
      <c r="B2936" s="3" t="s">
        <v>95</v>
      </c>
      <c r="C2936" s="3" t="s">
        <v>166</v>
      </c>
      <c r="D2936" s="3" t="s">
        <v>173</v>
      </c>
      <c r="E2936" s="3">
        <v>2020</v>
      </c>
      <c r="F2936" s="38" t="s">
        <v>179</v>
      </c>
      <c r="G2936" s="6">
        <v>80.867692307692323</v>
      </c>
      <c r="H2936">
        <v>29</v>
      </c>
      <c r="I2936">
        <v>24</v>
      </c>
    </row>
    <row r="2937" spans="1:9">
      <c r="A2937" s="2">
        <v>124</v>
      </c>
      <c r="B2937" s="3" t="s">
        <v>91</v>
      </c>
      <c r="C2937" s="3" t="s">
        <v>166</v>
      </c>
      <c r="D2937" s="3" t="s">
        <v>173</v>
      </c>
      <c r="E2937" s="3">
        <v>2020</v>
      </c>
      <c r="F2937" s="38" t="s">
        <v>179</v>
      </c>
      <c r="G2937" s="6">
        <v>90.116</v>
      </c>
      <c r="H2937">
        <v>13</v>
      </c>
      <c r="I2937">
        <v>11</v>
      </c>
    </row>
    <row r="2938" spans="1:9">
      <c r="A2938" s="2">
        <v>348</v>
      </c>
      <c r="B2938" s="3" t="s">
        <v>106</v>
      </c>
      <c r="C2938" s="3" t="s">
        <v>166</v>
      </c>
      <c r="D2938" s="3" t="s">
        <v>173</v>
      </c>
      <c r="E2938" s="3">
        <v>2020</v>
      </c>
      <c r="F2938" s="38" t="s">
        <v>179</v>
      </c>
      <c r="G2938" s="6">
        <v>72.655428571428558</v>
      </c>
      <c r="H2938">
        <v>49</v>
      </c>
      <c r="I2938">
        <v>37</v>
      </c>
    </row>
    <row r="2939" spans="1:9">
      <c r="A2939" s="2">
        <v>840</v>
      </c>
      <c r="B2939" s="3" t="s">
        <v>162</v>
      </c>
      <c r="C2939" s="3" t="s">
        <v>166</v>
      </c>
      <c r="D2939" s="3" t="s">
        <v>173</v>
      </c>
      <c r="E2939" s="3">
        <v>2020</v>
      </c>
      <c r="F2939" s="38" t="s">
        <v>179</v>
      </c>
      <c r="G2939" s="6">
        <v>87.761538461538478</v>
      </c>
      <c r="H2939">
        <v>16</v>
      </c>
      <c r="I2939">
        <v>14</v>
      </c>
    </row>
    <row r="2940" spans="1:9">
      <c r="A2940" s="2">
        <v>250</v>
      </c>
      <c r="B2940" s="3" t="s">
        <v>102</v>
      </c>
      <c r="C2940" s="3" t="s">
        <v>166</v>
      </c>
      <c r="D2940" s="3" t="s">
        <v>173</v>
      </c>
      <c r="E2940" s="3">
        <v>2020</v>
      </c>
      <c r="F2940" s="38" t="s">
        <v>179</v>
      </c>
      <c r="G2940" s="6">
        <v>94.463999999999999</v>
      </c>
      <c r="H2940">
        <v>6</v>
      </c>
      <c r="I2940">
        <v>4</v>
      </c>
    </row>
    <row r="2941" spans="1:9">
      <c r="A2941" s="2">
        <v>724</v>
      </c>
      <c r="B2941" s="3" t="s">
        <v>149</v>
      </c>
      <c r="C2941" s="3" t="s">
        <v>166</v>
      </c>
      <c r="D2941" s="3" t="s">
        <v>173</v>
      </c>
      <c r="E2941" s="3">
        <v>2020</v>
      </c>
      <c r="F2941" s="38" t="s">
        <v>179</v>
      </c>
      <c r="G2941" s="6">
        <v>95.62</v>
      </c>
      <c r="H2941">
        <v>1</v>
      </c>
      <c r="I2941">
        <v>1</v>
      </c>
    </row>
    <row r="2942" spans="1:9">
      <c r="A2942" s="2">
        <v>620</v>
      </c>
      <c r="B2942" s="3" t="s">
        <v>21</v>
      </c>
      <c r="C2942" s="3" t="s">
        <v>166</v>
      </c>
      <c r="D2942" s="3" t="s">
        <v>173</v>
      </c>
      <c r="E2942" s="3">
        <v>2020</v>
      </c>
      <c r="F2942" s="38" t="s">
        <v>179</v>
      </c>
      <c r="G2942" s="6">
        <v>87.577631578947347</v>
      </c>
      <c r="H2942">
        <v>17</v>
      </c>
      <c r="I2942">
        <v>15</v>
      </c>
    </row>
    <row r="2943" spans="1:9">
      <c r="A2943" s="2">
        <v>191</v>
      </c>
      <c r="B2943" s="3" t="s">
        <v>93</v>
      </c>
      <c r="C2943" s="3" t="s">
        <v>166</v>
      </c>
      <c r="D2943" s="3" t="s">
        <v>173</v>
      </c>
      <c r="E2943" s="3">
        <v>2020</v>
      </c>
      <c r="F2943" s="38" t="s">
        <v>179</v>
      </c>
      <c r="G2943" s="6">
        <v>80.061764705882368</v>
      </c>
      <c r="H2943">
        <v>31</v>
      </c>
      <c r="I2943">
        <v>25</v>
      </c>
    </row>
    <row r="2944" spans="1:9">
      <c r="A2944" s="2">
        <v>196</v>
      </c>
      <c r="B2944" s="3" t="s">
        <v>94</v>
      </c>
      <c r="C2944" s="3" t="s">
        <v>166</v>
      </c>
      <c r="D2944" s="3" t="s">
        <v>173</v>
      </c>
      <c r="E2944" s="3">
        <v>2020</v>
      </c>
      <c r="F2944" s="38" t="s">
        <v>179</v>
      </c>
      <c r="G2944" s="6">
        <v>75.261090909090925</v>
      </c>
      <c r="H2944">
        <v>43</v>
      </c>
      <c r="I2944">
        <v>33</v>
      </c>
    </row>
    <row r="2945" spans="1:9">
      <c r="A2945" s="2">
        <v>70</v>
      </c>
      <c r="B2945" s="3" t="s">
        <v>86</v>
      </c>
      <c r="C2945" s="3" t="s">
        <v>166</v>
      </c>
      <c r="D2945" s="3" t="s">
        <v>172</v>
      </c>
      <c r="E2945" s="3">
        <v>2020</v>
      </c>
      <c r="F2945" s="38" t="s">
        <v>179</v>
      </c>
      <c r="G2945" s="6">
        <v>75.455999999999989</v>
      </c>
      <c r="H2945">
        <v>41</v>
      </c>
      <c r="I2945">
        <v>32</v>
      </c>
    </row>
    <row r="2946" spans="1:9">
      <c r="A2946" s="2">
        <v>372</v>
      </c>
      <c r="B2946" s="3" t="s">
        <v>109</v>
      </c>
      <c r="C2946" s="3" t="s">
        <v>166</v>
      </c>
      <c r="D2946" s="3" t="s">
        <v>173</v>
      </c>
      <c r="E2946" s="3">
        <v>2020</v>
      </c>
      <c r="F2946" s="38" t="s">
        <v>179</v>
      </c>
      <c r="G2946" s="6">
        <v>79.588571428571441</v>
      </c>
      <c r="H2946">
        <v>32</v>
      </c>
      <c r="I2946">
        <v>26</v>
      </c>
    </row>
    <row r="2947" spans="1:9">
      <c r="A2947" s="2">
        <v>804</v>
      </c>
      <c r="B2947" s="3" t="s">
        <v>158</v>
      </c>
      <c r="C2947" s="3" t="s">
        <v>166</v>
      </c>
      <c r="D2947" s="3" t="s">
        <v>171</v>
      </c>
      <c r="E2947" s="3">
        <v>2020</v>
      </c>
      <c r="F2947" s="38" t="s">
        <v>179</v>
      </c>
      <c r="G2947" s="6">
        <v>61.943181818181792</v>
      </c>
      <c r="H2947">
        <v>83</v>
      </c>
      <c r="I2947">
        <v>43</v>
      </c>
    </row>
    <row r="2948" spans="1:9">
      <c r="A2948" s="2">
        <v>643</v>
      </c>
      <c r="B2948" s="3" t="s">
        <v>141</v>
      </c>
      <c r="C2948" s="3" t="s">
        <v>166</v>
      </c>
      <c r="D2948" s="3" t="s">
        <v>172</v>
      </c>
      <c r="E2948" s="3">
        <v>2020</v>
      </c>
      <c r="F2948" s="38" t="s">
        <v>179</v>
      </c>
      <c r="G2948" s="6">
        <v>66.42296774193548</v>
      </c>
      <c r="H2948">
        <v>69</v>
      </c>
      <c r="I2948">
        <v>39</v>
      </c>
    </row>
    <row r="2949" spans="1:9">
      <c r="A2949" s="2">
        <v>8</v>
      </c>
      <c r="B2949" s="3" t="s">
        <v>22</v>
      </c>
      <c r="C2949" s="3" t="s">
        <v>166</v>
      </c>
      <c r="D2949" s="3" t="s">
        <v>172</v>
      </c>
      <c r="E2949" s="3">
        <v>2020</v>
      </c>
      <c r="F2949" s="38" t="s">
        <v>179</v>
      </c>
      <c r="G2949" s="6">
        <v>81.463999999999999</v>
      </c>
      <c r="H2949">
        <v>27</v>
      </c>
      <c r="I2949">
        <v>22</v>
      </c>
    </row>
    <row r="2950" spans="1:9">
      <c r="A2950" s="2">
        <v>688</v>
      </c>
      <c r="B2950" s="3" t="s">
        <v>23</v>
      </c>
      <c r="C2950" s="3" t="s">
        <v>166</v>
      </c>
      <c r="D2950" s="3" t="s">
        <v>172</v>
      </c>
      <c r="E2950" s="3">
        <v>2020</v>
      </c>
      <c r="F2950" s="38" t="s">
        <v>179</v>
      </c>
      <c r="G2950" s="6">
        <v>88.971304347826077</v>
      </c>
      <c r="H2950">
        <v>14</v>
      </c>
      <c r="I2950">
        <v>12</v>
      </c>
    </row>
    <row r="2951" spans="1:9">
      <c r="A2951" s="2">
        <v>268</v>
      </c>
      <c r="B2951" s="3" t="s">
        <v>24</v>
      </c>
      <c r="C2951" s="3" t="s">
        <v>166</v>
      </c>
      <c r="D2951" s="3" t="s">
        <v>172</v>
      </c>
      <c r="E2951" s="3">
        <v>2020</v>
      </c>
      <c r="F2951" s="38" t="s">
        <v>179</v>
      </c>
      <c r="G2951" s="6">
        <v>73.333454545454558</v>
      </c>
      <c r="H2951">
        <v>48</v>
      </c>
      <c r="I2951">
        <v>36</v>
      </c>
    </row>
    <row r="2952" spans="1:9">
      <c r="A2952" s="2">
        <v>498</v>
      </c>
      <c r="B2952" s="3" t="s">
        <v>139</v>
      </c>
      <c r="C2952" s="3" t="s">
        <v>166</v>
      </c>
      <c r="D2952" s="3" t="s">
        <v>172</v>
      </c>
      <c r="E2952" s="3">
        <v>2020</v>
      </c>
      <c r="F2952" s="38" t="s">
        <v>179</v>
      </c>
      <c r="G2952" s="6">
        <v>81.02000000000001</v>
      </c>
      <c r="H2952">
        <v>28</v>
      </c>
      <c r="I2952">
        <v>23</v>
      </c>
    </row>
    <row r="2953" spans="1:9">
      <c r="A2953" s="2">
        <v>51</v>
      </c>
      <c r="B2953" s="3" t="s">
        <v>25</v>
      </c>
      <c r="C2953" s="3" t="s">
        <v>166</v>
      </c>
      <c r="D2953" s="3" t="s">
        <v>172</v>
      </c>
      <c r="E2953" s="3">
        <v>2020</v>
      </c>
      <c r="F2953" s="38" t="s">
        <v>179</v>
      </c>
      <c r="G2953" s="6">
        <v>63.531999999999996</v>
      </c>
      <c r="H2953">
        <v>77</v>
      </c>
      <c r="I2953">
        <v>41</v>
      </c>
    </row>
    <row r="2954" spans="1:9">
      <c r="A2954" s="2">
        <v>862</v>
      </c>
      <c r="B2954" s="3" t="s">
        <v>26</v>
      </c>
      <c r="C2954" s="3" t="s">
        <v>167</v>
      </c>
      <c r="D2954" s="3" t="s">
        <v>171</v>
      </c>
      <c r="E2954" s="3">
        <v>2020</v>
      </c>
      <c r="F2954" s="38" t="s">
        <v>179</v>
      </c>
      <c r="G2954" s="6">
        <v>54.397793103448279</v>
      </c>
      <c r="H2954">
        <v>103</v>
      </c>
      <c r="I2954">
        <v>15</v>
      </c>
    </row>
    <row r="2955" spans="1:9">
      <c r="A2955" s="2">
        <v>218</v>
      </c>
      <c r="B2955" s="3" t="s">
        <v>28</v>
      </c>
      <c r="C2955" s="3" t="s">
        <v>167</v>
      </c>
      <c r="D2955" s="3" t="s">
        <v>172</v>
      </c>
      <c r="E2955" s="3">
        <v>2020</v>
      </c>
      <c r="F2955" s="38" t="s">
        <v>179</v>
      </c>
      <c r="G2955" s="6">
        <v>69.587999999999994</v>
      </c>
      <c r="H2955">
        <v>57</v>
      </c>
      <c r="I2955">
        <v>7</v>
      </c>
    </row>
    <row r="2956" spans="1:9">
      <c r="A2956" s="2">
        <v>76</v>
      </c>
      <c r="B2956" s="3" t="s">
        <v>88</v>
      </c>
      <c r="C2956" s="3" t="s">
        <v>167</v>
      </c>
      <c r="D2956" s="3" t="s">
        <v>172</v>
      </c>
      <c r="E2956" s="3">
        <v>2020</v>
      </c>
      <c r="F2956" s="38" t="s">
        <v>179</v>
      </c>
      <c r="G2956" s="6">
        <v>46.21052631578948</v>
      </c>
      <c r="H2956">
        <v>124</v>
      </c>
      <c r="I2956">
        <v>20</v>
      </c>
    </row>
    <row r="2957" spans="1:9">
      <c r="A2957" s="2">
        <v>32</v>
      </c>
      <c r="B2957" s="3" t="s">
        <v>29</v>
      </c>
      <c r="C2957" s="3" t="s">
        <v>167</v>
      </c>
      <c r="D2957" s="3" t="s">
        <v>172</v>
      </c>
      <c r="E2957" s="3">
        <v>2020</v>
      </c>
      <c r="F2957" s="38" t="s">
        <v>179</v>
      </c>
      <c r="G2957" s="6">
        <v>79.476727272727274</v>
      </c>
      <c r="H2957">
        <v>34</v>
      </c>
      <c r="I2957">
        <v>2</v>
      </c>
    </row>
    <row r="2958" spans="1:9">
      <c r="A2958" s="2">
        <v>170</v>
      </c>
      <c r="B2958" s="3" t="s">
        <v>30</v>
      </c>
      <c r="C2958" s="3" t="s">
        <v>167</v>
      </c>
      <c r="D2958" s="3" t="s">
        <v>172</v>
      </c>
      <c r="E2958" s="3">
        <v>2020</v>
      </c>
      <c r="F2958" s="38" t="s">
        <v>179</v>
      </c>
      <c r="G2958" s="6">
        <v>68.964842105263159</v>
      </c>
      <c r="H2958">
        <v>60</v>
      </c>
      <c r="I2958">
        <v>8</v>
      </c>
    </row>
    <row r="2959" spans="1:9">
      <c r="A2959" s="2">
        <v>558</v>
      </c>
      <c r="B2959" s="3" t="s">
        <v>31</v>
      </c>
      <c r="C2959" s="3" t="s">
        <v>167</v>
      </c>
      <c r="D2959" s="3" t="s">
        <v>171</v>
      </c>
      <c r="E2959" s="3">
        <v>2020</v>
      </c>
      <c r="F2959" s="38" t="s">
        <v>179</v>
      </c>
      <c r="G2959" s="6">
        <v>66.590588235294121</v>
      </c>
      <c r="H2959">
        <v>68</v>
      </c>
      <c r="I2959">
        <v>10</v>
      </c>
    </row>
    <row r="2960" spans="1:9">
      <c r="A2960" s="2">
        <v>68</v>
      </c>
      <c r="B2960" s="3" t="s">
        <v>32</v>
      </c>
      <c r="C2960" s="3" t="s">
        <v>167</v>
      </c>
      <c r="D2960" s="3" t="s">
        <v>171</v>
      </c>
      <c r="E2960" s="3">
        <v>2020</v>
      </c>
      <c r="F2960" s="38" t="s">
        <v>179</v>
      </c>
      <c r="G2960" s="6">
        <v>71.36688888888888</v>
      </c>
      <c r="H2960">
        <v>54</v>
      </c>
      <c r="I2960">
        <v>5</v>
      </c>
    </row>
    <row r="2961" spans="1:9">
      <c r="A2961" s="2">
        <v>484</v>
      </c>
      <c r="B2961" s="3" t="s">
        <v>124</v>
      </c>
      <c r="C2961" s="3" t="s">
        <v>167</v>
      </c>
      <c r="D2961" s="3" t="s">
        <v>172</v>
      </c>
      <c r="E2961" s="3">
        <v>2020</v>
      </c>
      <c r="F2961" s="38" t="s">
        <v>179</v>
      </c>
      <c r="G2961" s="6">
        <v>71.262105263157878</v>
      </c>
      <c r="H2961">
        <v>55</v>
      </c>
      <c r="I2961">
        <v>6</v>
      </c>
    </row>
    <row r="2962" spans="1:9">
      <c r="A2962" s="2">
        <v>388</v>
      </c>
      <c r="B2962" s="3" t="s">
        <v>33</v>
      </c>
      <c r="C2962" s="3" t="s">
        <v>167</v>
      </c>
      <c r="D2962" s="3" t="s">
        <v>172</v>
      </c>
      <c r="E2962" s="3">
        <v>2020</v>
      </c>
      <c r="F2962" s="38" t="s">
        <v>179</v>
      </c>
      <c r="G2962" s="6">
        <v>54.334666666666671</v>
      </c>
      <c r="H2962">
        <v>104</v>
      </c>
      <c r="I2962">
        <v>16</v>
      </c>
    </row>
    <row r="2963" spans="1:9">
      <c r="A2963" s="2">
        <v>152</v>
      </c>
      <c r="B2963" s="3" t="s">
        <v>34</v>
      </c>
      <c r="C2963" s="3" t="s">
        <v>167</v>
      </c>
      <c r="D2963" s="3" t="s">
        <v>173</v>
      </c>
      <c r="E2963" s="3">
        <v>2020</v>
      </c>
      <c r="F2963" s="38" t="s">
        <v>179</v>
      </c>
      <c r="G2963" s="6">
        <v>60.62591304347827</v>
      </c>
      <c r="H2963">
        <v>89</v>
      </c>
      <c r="I2963">
        <v>12</v>
      </c>
    </row>
    <row r="2964" spans="1:9">
      <c r="A2964" s="2">
        <v>320</v>
      </c>
      <c r="B2964" s="3" t="s">
        <v>35</v>
      </c>
      <c r="C2964" s="3" t="s">
        <v>167</v>
      </c>
      <c r="D2964" s="3" t="s">
        <v>172</v>
      </c>
      <c r="E2964" s="3">
        <v>2020</v>
      </c>
      <c r="F2964" s="38" t="s">
        <v>179</v>
      </c>
      <c r="G2964" s="6">
        <v>45.78533333333332</v>
      </c>
      <c r="H2964">
        <v>127</v>
      </c>
      <c r="I2964">
        <v>21</v>
      </c>
    </row>
    <row r="2965" spans="1:9">
      <c r="A2965" s="2">
        <v>188</v>
      </c>
      <c r="B2965" s="3" t="s">
        <v>36</v>
      </c>
      <c r="C2965" s="3" t="s">
        <v>167</v>
      </c>
      <c r="D2965" s="3" t="s">
        <v>172</v>
      </c>
      <c r="E2965" s="3">
        <v>2020</v>
      </c>
      <c r="F2965" s="38" t="s">
        <v>179</v>
      </c>
      <c r="G2965" s="6">
        <v>83.563999999999993</v>
      </c>
      <c r="H2965">
        <v>22</v>
      </c>
      <c r="I2965">
        <v>1</v>
      </c>
    </row>
    <row r="2966" spans="1:9">
      <c r="A2966" s="2">
        <v>214</v>
      </c>
      <c r="B2966" s="3" t="s">
        <v>98</v>
      </c>
      <c r="C2966" s="3" t="s">
        <v>167</v>
      </c>
      <c r="D2966" s="3" t="s">
        <v>172</v>
      </c>
      <c r="E2966" s="3">
        <v>2020</v>
      </c>
      <c r="F2966" s="38" t="s">
        <v>179</v>
      </c>
      <c r="G2966" s="6">
        <v>48.632521739130439</v>
      </c>
      <c r="H2966">
        <v>120</v>
      </c>
      <c r="I2966">
        <v>19</v>
      </c>
    </row>
    <row r="2967" spans="1:9">
      <c r="A2967" s="2">
        <v>604</v>
      </c>
      <c r="B2967" s="3" t="s">
        <v>134</v>
      </c>
      <c r="C2967" s="3" t="s">
        <v>167</v>
      </c>
      <c r="D2967" s="3" t="s">
        <v>172</v>
      </c>
      <c r="E2967" s="3">
        <v>2020</v>
      </c>
      <c r="F2967" s="38" t="s">
        <v>179</v>
      </c>
      <c r="G2967" s="6">
        <v>68.922105263157874</v>
      </c>
      <c r="H2967">
        <v>61</v>
      </c>
      <c r="I2967">
        <v>9</v>
      </c>
    </row>
    <row r="2968" spans="1:9">
      <c r="A2968" s="2">
        <v>780</v>
      </c>
      <c r="B2968" s="3" t="s">
        <v>155</v>
      </c>
      <c r="C2968" s="3" t="s">
        <v>167</v>
      </c>
      <c r="D2968" s="3" t="s">
        <v>173</v>
      </c>
      <c r="E2968" s="3">
        <v>2020</v>
      </c>
      <c r="F2968" s="38" t="s">
        <v>179</v>
      </c>
      <c r="G2968" s="6">
        <v>74.189333333333323</v>
      </c>
      <c r="H2968">
        <v>45</v>
      </c>
      <c r="I2968">
        <v>3</v>
      </c>
    </row>
    <row r="2969" spans="1:9">
      <c r="A2969" s="2">
        <v>600</v>
      </c>
      <c r="B2969" s="3" t="s">
        <v>37</v>
      </c>
      <c r="C2969" s="3" t="s">
        <v>167</v>
      </c>
      <c r="D2969" s="3" t="s">
        <v>172</v>
      </c>
      <c r="E2969" s="3">
        <v>2020</v>
      </c>
      <c r="F2969" s="38" t="s">
        <v>179</v>
      </c>
      <c r="G2969" s="6">
        <v>54.402222222222235</v>
      </c>
      <c r="H2969">
        <v>102</v>
      </c>
      <c r="I2969">
        <v>14</v>
      </c>
    </row>
    <row r="2970" spans="1:9">
      <c r="A2970" s="2">
        <v>591</v>
      </c>
      <c r="B2970" s="3" t="s">
        <v>133</v>
      </c>
      <c r="C2970" s="3" t="s">
        <v>167</v>
      </c>
      <c r="D2970" s="3" t="s">
        <v>172</v>
      </c>
      <c r="E2970" s="3">
        <v>2020</v>
      </c>
      <c r="F2970" s="38" t="s">
        <v>179</v>
      </c>
      <c r="G2970" s="6">
        <v>61.755999999999993</v>
      </c>
      <c r="H2970">
        <v>84</v>
      </c>
      <c r="I2970">
        <v>11</v>
      </c>
    </row>
    <row r="2971" spans="1:9">
      <c r="A2971" s="4">
        <v>858</v>
      </c>
      <c r="B2971" s="3" t="s">
        <v>38</v>
      </c>
      <c r="C2971" s="3" t="s">
        <v>167</v>
      </c>
      <c r="D2971" s="3" t="s">
        <v>173</v>
      </c>
      <c r="E2971" s="3">
        <v>2020</v>
      </c>
      <c r="F2971" s="38" t="s">
        <v>179</v>
      </c>
      <c r="G2971" s="6">
        <v>71.41028571428572</v>
      </c>
      <c r="H2971">
        <v>53</v>
      </c>
      <c r="I2971">
        <v>4</v>
      </c>
    </row>
    <row r="2972" spans="1:9">
      <c r="A2972" s="2">
        <v>340</v>
      </c>
      <c r="B2972" s="3" t="s">
        <v>39</v>
      </c>
      <c r="C2972" s="3" t="s">
        <v>167</v>
      </c>
      <c r="D2972" s="3" t="s">
        <v>171</v>
      </c>
      <c r="E2972" s="3">
        <v>2020</v>
      </c>
      <c r="F2972" s="38" t="s">
        <v>179</v>
      </c>
      <c r="G2972" s="6">
        <v>49.596000000000004</v>
      </c>
      <c r="H2972">
        <v>117</v>
      </c>
      <c r="I2972">
        <v>18</v>
      </c>
    </row>
    <row r="2973" spans="1:9">
      <c r="A2973" s="2">
        <v>222</v>
      </c>
      <c r="B2973" s="3" t="s">
        <v>40</v>
      </c>
      <c r="C2973" s="3" t="s">
        <v>167</v>
      </c>
      <c r="D2973" s="3" t="s">
        <v>171</v>
      </c>
      <c r="E2973" s="3">
        <v>2020</v>
      </c>
      <c r="F2973" s="38" t="s">
        <v>179</v>
      </c>
      <c r="G2973" s="6">
        <v>60.431999999999995</v>
      </c>
      <c r="H2973">
        <v>90</v>
      </c>
      <c r="I2973">
        <v>13</v>
      </c>
    </row>
    <row r="2974" spans="1:9">
      <c r="A2974" s="2">
        <v>84</v>
      </c>
      <c r="B2974" s="3" t="s">
        <v>84</v>
      </c>
      <c r="C2974" s="3" t="s">
        <v>167</v>
      </c>
      <c r="D2974" s="3" t="s">
        <v>171</v>
      </c>
      <c r="E2974" s="3">
        <v>2020</v>
      </c>
      <c r="F2974" s="38" t="s">
        <v>179</v>
      </c>
      <c r="G2974" s="6">
        <v>52.05555555555555</v>
      </c>
      <c r="H2974">
        <v>109</v>
      </c>
      <c r="I2974">
        <v>17</v>
      </c>
    </row>
    <row r="2975" spans="1:9">
      <c r="A2975" s="2">
        <v>414</v>
      </c>
      <c r="B2975" s="3" t="s">
        <v>41</v>
      </c>
      <c r="C2975" s="3" t="s">
        <v>168</v>
      </c>
      <c r="D2975" s="3" t="s">
        <v>173</v>
      </c>
      <c r="E2975" s="3">
        <v>2020</v>
      </c>
      <c r="F2975" s="38" t="s">
        <v>179</v>
      </c>
      <c r="G2975" s="6">
        <v>48.562666666666672</v>
      </c>
      <c r="H2975">
        <v>121</v>
      </c>
      <c r="I2975">
        <v>12</v>
      </c>
    </row>
    <row r="2976" spans="1:9">
      <c r="A2976" s="2">
        <v>12</v>
      </c>
      <c r="B2976" s="3" t="s">
        <v>80</v>
      </c>
      <c r="C2976" s="3" t="s">
        <v>168</v>
      </c>
      <c r="D2976" s="3" t="s">
        <v>171</v>
      </c>
      <c r="E2976" s="3">
        <v>2020</v>
      </c>
      <c r="F2976" s="38" t="s">
        <v>179</v>
      </c>
      <c r="G2976" s="6">
        <v>65.470352941176472</v>
      </c>
      <c r="H2976">
        <v>72</v>
      </c>
      <c r="I2976">
        <v>5</v>
      </c>
    </row>
    <row r="2977" spans="1:9">
      <c r="A2977" s="2">
        <v>792</v>
      </c>
      <c r="B2977" s="3" t="s">
        <v>157</v>
      </c>
      <c r="C2977" s="3" t="s">
        <v>168</v>
      </c>
      <c r="D2977" s="3" t="s">
        <v>172</v>
      </c>
      <c r="E2977" s="3">
        <v>2020</v>
      </c>
      <c r="F2977" s="38" t="s">
        <v>179</v>
      </c>
      <c r="G2977" s="6">
        <v>67.917882352941163</v>
      </c>
      <c r="H2977">
        <v>63</v>
      </c>
      <c r="I2977">
        <v>4</v>
      </c>
    </row>
    <row r="2978" spans="1:9">
      <c r="A2978" s="2">
        <v>422</v>
      </c>
      <c r="B2978" s="3" t="s">
        <v>118</v>
      </c>
      <c r="C2978" s="3" t="s">
        <v>168</v>
      </c>
      <c r="D2978" s="3" t="s">
        <v>172</v>
      </c>
      <c r="E2978" s="3">
        <v>2020</v>
      </c>
      <c r="F2978" s="38" t="s">
        <v>179</v>
      </c>
      <c r="G2978" s="6">
        <v>45.627578947368434</v>
      </c>
      <c r="H2978">
        <v>128</v>
      </c>
      <c r="I2978">
        <v>13</v>
      </c>
    </row>
    <row r="2979" spans="1:9">
      <c r="A2979" s="2">
        <v>788</v>
      </c>
      <c r="B2979" s="3" t="s">
        <v>156</v>
      </c>
      <c r="C2979" s="3" t="s">
        <v>168</v>
      </c>
      <c r="D2979" s="3" t="s">
        <v>171</v>
      </c>
      <c r="E2979" s="3">
        <v>2020</v>
      </c>
      <c r="F2979" s="38" t="s">
        <v>179</v>
      </c>
      <c r="G2979" s="6">
        <v>76.034666666666695</v>
      </c>
      <c r="H2979">
        <v>39</v>
      </c>
      <c r="I2979">
        <v>1</v>
      </c>
    </row>
    <row r="2980" spans="1:9">
      <c r="A2980" s="2">
        <v>400</v>
      </c>
      <c r="B2980" s="3" t="s">
        <v>112</v>
      </c>
      <c r="C2980" s="3" t="s">
        <v>168</v>
      </c>
      <c r="D2980" s="3" t="s">
        <v>172</v>
      </c>
      <c r="E2980" s="3">
        <v>2020</v>
      </c>
      <c r="F2980" s="38" t="s">
        <v>179</v>
      </c>
      <c r="G2980" s="6">
        <v>51.905999999999992</v>
      </c>
      <c r="H2980">
        <v>111</v>
      </c>
      <c r="I2980">
        <v>10</v>
      </c>
    </row>
    <row r="2981" spans="1:9">
      <c r="A2981" s="2">
        <v>504</v>
      </c>
      <c r="B2981" s="3" t="s">
        <v>125</v>
      </c>
      <c r="C2981" s="3" t="s">
        <v>168</v>
      </c>
      <c r="D2981" s="3" t="s">
        <v>171</v>
      </c>
      <c r="E2981" s="3">
        <v>2020</v>
      </c>
      <c r="F2981" s="38" t="s">
        <v>179</v>
      </c>
      <c r="G2981" s="6">
        <v>55.059789473684205</v>
      </c>
      <c r="H2981">
        <v>99</v>
      </c>
      <c r="I2981">
        <v>6</v>
      </c>
    </row>
    <row r="2982" spans="1:9">
      <c r="A2982" s="2">
        <v>376</v>
      </c>
      <c r="B2982" s="3" t="s">
        <v>43</v>
      </c>
      <c r="C2982" s="3" t="s">
        <v>168</v>
      </c>
      <c r="D2982" s="3" t="s">
        <v>173</v>
      </c>
      <c r="E2982" s="3">
        <v>2020</v>
      </c>
      <c r="F2982" s="38" t="s">
        <v>179</v>
      </c>
      <c r="G2982" s="6">
        <v>72.388000000000005</v>
      </c>
      <c r="H2982">
        <v>51</v>
      </c>
      <c r="I2982">
        <v>2</v>
      </c>
    </row>
    <row r="2983" spans="1:9">
      <c r="A2983" s="2">
        <v>784</v>
      </c>
      <c r="B2983" s="3" t="s">
        <v>159</v>
      </c>
      <c r="C2983" s="3" t="s">
        <v>168</v>
      </c>
      <c r="D2983" s="3" t="s">
        <v>173</v>
      </c>
      <c r="E2983" s="3">
        <v>2020</v>
      </c>
      <c r="F2983" s="38" t="s">
        <v>179</v>
      </c>
      <c r="G2983" s="6">
        <v>69.369090909090929</v>
      </c>
      <c r="H2983">
        <v>59</v>
      </c>
      <c r="I2983">
        <v>3</v>
      </c>
    </row>
    <row r="2984" spans="1:9">
      <c r="A2984" s="2">
        <v>368</v>
      </c>
      <c r="B2984" s="3" t="s">
        <v>68</v>
      </c>
      <c r="C2984" s="3" t="s">
        <v>168</v>
      </c>
      <c r="D2984" s="3" t="s">
        <v>172</v>
      </c>
      <c r="E2984" s="3">
        <v>2020</v>
      </c>
      <c r="F2984" s="38" t="s">
        <v>179</v>
      </c>
      <c r="G2984" s="6">
        <v>43.372363636363637</v>
      </c>
      <c r="H2984">
        <v>132</v>
      </c>
      <c r="I2984">
        <v>14</v>
      </c>
    </row>
    <row r="2985" spans="1:9">
      <c r="A2985" s="2">
        <v>818</v>
      </c>
      <c r="B2985" s="3" t="s">
        <v>99</v>
      </c>
      <c r="C2985" s="3" t="s">
        <v>168</v>
      </c>
      <c r="D2985" s="3" t="s">
        <v>171</v>
      </c>
      <c r="E2985" s="3">
        <v>2020</v>
      </c>
      <c r="F2985" s="38" t="s">
        <v>179</v>
      </c>
      <c r="G2985" s="6">
        <v>51.700969696969672</v>
      </c>
      <c r="H2985">
        <v>112</v>
      </c>
      <c r="I2985">
        <v>11</v>
      </c>
    </row>
    <row r="2986" spans="1:9">
      <c r="A2986" s="2">
        <v>682</v>
      </c>
      <c r="B2986" s="3" t="s">
        <v>143</v>
      </c>
      <c r="C2986" s="3" t="s">
        <v>168</v>
      </c>
      <c r="D2986" s="3" t="s">
        <v>173</v>
      </c>
      <c r="E2986" s="3">
        <v>2020</v>
      </c>
      <c r="F2986" s="38" t="s">
        <v>179</v>
      </c>
      <c r="G2986" s="6">
        <v>54.988</v>
      </c>
      <c r="H2986">
        <v>100</v>
      </c>
      <c r="I2986">
        <v>7</v>
      </c>
    </row>
    <row r="2987" spans="1:9">
      <c r="A2987">
        <v>634</v>
      </c>
      <c r="B2987" s="3" t="s">
        <v>137</v>
      </c>
      <c r="C2987" s="3" t="s">
        <v>168</v>
      </c>
      <c r="D2987" s="3" t="s">
        <v>173</v>
      </c>
      <c r="E2987" s="3">
        <v>2020</v>
      </c>
      <c r="F2987" s="38" t="s">
        <v>179</v>
      </c>
      <c r="G2987" s="6">
        <v>52.64114285714286</v>
      </c>
      <c r="H2987">
        <v>108</v>
      </c>
      <c r="I2987">
        <v>9</v>
      </c>
    </row>
    <row r="2988" spans="1:9">
      <c r="A2988">
        <v>512</v>
      </c>
      <c r="B2988" s="3" t="s">
        <v>131</v>
      </c>
      <c r="C2988" s="3" t="s">
        <v>168</v>
      </c>
      <c r="D2988" s="3" t="s">
        <v>173</v>
      </c>
      <c r="E2988" s="3">
        <v>2020</v>
      </c>
      <c r="F2988" s="38" t="s">
        <v>179</v>
      </c>
      <c r="G2988" s="6">
        <v>32.364999999999995</v>
      </c>
      <c r="H2988">
        <v>144</v>
      </c>
      <c r="I2988">
        <v>16</v>
      </c>
    </row>
    <row r="2989" spans="1:9">
      <c r="A2989">
        <v>729</v>
      </c>
      <c r="B2989" s="3" t="s">
        <v>150</v>
      </c>
      <c r="C2989" s="3" t="s">
        <v>168</v>
      </c>
      <c r="D2989" s="3" t="s">
        <v>170</v>
      </c>
      <c r="E2989" s="3">
        <v>2020</v>
      </c>
      <c r="F2989" s="38" t="s">
        <v>179</v>
      </c>
      <c r="G2989" s="6">
        <v>53.420040000000007</v>
      </c>
      <c r="H2989">
        <v>106</v>
      </c>
      <c r="I2989">
        <v>8</v>
      </c>
    </row>
    <row r="2990" spans="1:9">
      <c r="A2990">
        <v>887</v>
      </c>
      <c r="B2990" s="3" t="s">
        <v>44</v>
      </c>
      <c r="C2990" s="3" t="s">
        <v>168</v>
      </c>
      <c r="D2990" s="3" t="s">
        <v>170</v>
      </c>
      <c r="E2990" s="3">
        <v>2020</v>
      </c>
      <c r="F2990" s="38" t="s">
        <v>179</v>
      </c>
      <c r="G2990" s="6">
        <v>34.692</v>
      </c>
      <c r="H2990">
        <v>143</v>
      </c>
      <c r="I2990">
        <v>15</v>
      </c>
    </row>
    <row r="2991" spans="1:9">
      <c r="A2991" s="2">
        <v>716</v>
      </c>
      <c r="B2991" s="3" t="s">
        <v>164</v>
      </c>
      <c r="C2991" s="3" t="s">
        <v>169</v>
      </c>
      <c r="D2991" s="3" t="s">
        <v>171</v>
      </c>
      <c r="E2991" s="3">
        <v>2020</v>
      </c>
      <c r="F2991" s="38" t="s">
        <v>179</v>
      </c>
      <c r="G2991" s="6">
        <v>60.093333333333327</v>
      </c>
      <c r="H2991">
        <v>91</v>
      </c>
      <c r="I2991">
        <v>13</v>
      </c>
    </row>
    <row r="2992" spans="1:9">
      <c r="A2992" s="2">
        <v>566</v>
      </c>
      <c r="B2992" s="3" t="s">
        <v>46</v>
      </c>
      <c r="C2992" s="3" t="s">
        <v>169</v>
      </c>
      <c r="D2992" s="3" t="s">
        <v>171</v>
      </c>
      <c r="E2992" s="3">
        <v>2020</v>
      </c>
      <c r="F2992" s="38" t="s">
        <v>179</v>
      </c>
      <c r="G2992" s="6">
        <v>35.301931034482763</v>
      </c>
      <c r="H2992">
        <v>141</v>
      </c>
      <c r="I2992">
        <v>36</v>
      </c>
    </row>
    <row r="2993" spans="1:9">
      <c r="A2993" s="2">
        <v>478</v>
      </c>
      <c r="B2993" s="3" t="s">
        <v>47</v>
      </c>
      <c r="C2993" s="3" t="s">
        <v>169</v>
      </c>
      <c r="D2993" s="3" t="s">
        <v>171</v>
      </c>
      <c r="E2993" s="3">
        <v>2020</v>
      </c>
      <c r="F2993" s="38" t="s">
        <v>179</v>
      </c>
      <c r="G2993" s="6">
        <v>46.959652173913042</v>
      </c>
      <c r="H2993">
        <v>123</v>
      </c>
      <c r="I2993">
        <v>28</v>
      </c>
    </row>
    <row r="2994" spans="1:9">
      <c r="A2994" s="2">
        <v>800</v>
      </c>
      <c r="B2994" s="3" t="s">
        <v>48</v>
      </c>
      <c r="C2994" s="3" t="s">
        <v>169</v>
      </c>
      <c r="D2994" s="3" t="s">
        <v>170</v>
      </c>
      <c r="E2994" s="3">
        <v>2020</v>
      </c>
      <c r="F2994" s="38" t="s">
        <v>179</v>
      </c>
      <c r="G2994" s="6">
        <v>59.977103448275876</v>
      </c>
      <c r="H2994">
        <v>92</v>
      </c>
      <c r="I2994">
        <v>14</v>
      </c>
    </row>
    <row r="2995" spans="1:9">
      <c r="A2995" s="2">
        <v>516</v>
      </c>
      <c r="B2995" s="3" t="s">
        <v>49</v>
      </c>
      <c r="C2995" s="3" t="s">
        <v>169</v>
      </c>
      <c r="D2995" s="3" t="s">
        <v>172</v>
      </c>
      <c r="E2995" s="3">
        <v>2020</v>
      </c>
      <c r="F2995" s="38" t="s">
        <v>179</v>
      </c>
      <c r="G2995" s="6">
        <v>80.764173913043493</v>
      </c>
      <c r="H2995">
        <v>30</v>
      </c>
      <c r="I2995">
        <v>3</v>
      </c>
    </row>
    <row r="2996" spans="1:9">
      <c r="A2996" s="2">
        <v>148</v>
      </c>
      <c r="B2996" s="3" t="s">
        <v>50</v>
      </c>
      <c r="C2996" s="3" t="s">
        <v>169</v>
      </c>
      <c r="D2996" s="3" t="s">
        <v>170</v>
      </c>
      <c r="E2996" s="3">
        <v>2020</v>
      </c>
      <c r="F2996" s="38" t="s">
        <v>179</v>
      </c>
      <c r="G2996" s="6">
        <v>51.652000000000001</v>
      </c>
      <c r="H2996">
        <v>113</v>
      </c>
      <c r="I2996">
        <v>24</v>
      </c>
    </row>
    <row r="2997" spans="1:9">
      <c r="A2997" s="2">
        <v>454</v>
      </c>
      <c r="B2997" s="3" t="s">
        <v>51</v>
      </c>
      <c r="C2997" s="3" t="s">
        <v>169</v>
      </c>
      <c r="D2997" s="3" t="s">
        <v>170</v>
      </c>
      <c r="E2997" s="3">
        <v>2020</v>
      </c>
      <c r="F2997" s="38" t="s">
        <v>179</v>
      </c>
      <c r="G2997" s="6">
        <v>42.344521739130435</v>
      </c>
      <c r="H2997">
        <v>133</v>
      </c>
      <c r="I2997">
        <v>33</v>
      </c>
    </row>
    <row r="2998" spans="1:9">
      <c r="A2998" s="2">
        <v>120</v>
      </c>
      <c r="B2998" s="3" t="s">
        <v>90</v>
      </c>
      <c r="C2998" s="3" t="s">
        <v>169</v>
      </c>
      <c r="D2998" s="3" t="s">
        <v>171</v>
      </c>
      <c r="E2998" s="3">
        <v>2020</v>
      </c>
      <c r="F2998" s="38" t="s">
        <v>179</v>
      </c>
      <c r="G2998" s="6">
        <v>59.673446808510654</v>
      </c>
      <c r="H2998">
        <v>93</v>
      </c>
      <c r="I2998">
        <v>15</v>
      </c>
    </row>
    <row r="2999" spans="1:9">
      <c r="A2999" s="2">
        <v>72</v>
      </c>
      <c r="B2999" s="3" t="s">
        <v>87</v>
      </c>
      <c r="C2999" s="3" t="s">
        <v>169</v>
      </c>
      <c r="D2999" s="3" t="s">
        <v>172</v>
      </c>
      <c r="E2999" s="3">
        <v>2020</v>
      </c>
      <c r="F2999" s="38" t="s">
        <v>179</v>
      </c>
      <c r="G2999" s="6">
        <v>56.803789473684198</v>
      </c>
      <c r="H2999">
        <v>96</v>
      </c>
      <c r="I2999">
        <v>18</v>
      </c>
    </row>
    <row r="3000" spans="1:9">
      <c r="A3000" s="2">
        <v>404</v>
      </c>
      <c r="B3000" s="3" t="s">
        <v>114</v>
      </c>
      <c r="C3000" s="3" t="s">
        <v>169</v>
      </c>
      <c r="D3000" s="3" t="s">
        <v>171</v>
      </c>
      <c r="E3000" s="3">
        <v>2020</v>
      </c>
      <c r="F3000" s="38" t="s">
        <v>179</v>
      </c>
      <c r="G3000" s="6">
        <v>61.997913043478277</v>
      </c>
      <c r="H3000">
        <v>81</v>
      </c>
      <c r="I3000">
        <v>11</v>
      </c>
    </row>
    <row r="3001" spans="1:9">
      <c r="A3001" s="2">
        <v>231</v>
      </c>
      <c r="B3001" s="3" t="s">
        <v>100</v>
      </c>
      <c r="C3001" s="3" t="s">
        <v>169</v>
      </c>
      <c r="D3001" s="3" t="s">
        <v>170</v>
      </c>
      <c r="E3001" s="3">
        <v>2020</v>
      </c>
      <c r="F3001" s="38" t="s">
        <v>179</v>
      </c>
      <c r="G3001" s="6">
        <v>73.403999999999996</v>
      </c>
      <c r="H3001">
        <v>47</v>
      </c>
      <c r="I3001">
        <v>5</v>
      </c>
    </row>
    <row r="3002" spans="1:9">
      <c r="A3002" s="2">
        <v>646</v>
      </c>
      <c r="B3002" s="3" t="s">
        <v>142</v>
      </c>
      <c r="C3002" s="3" t="s">
        <v>169</v>
      </c>
      <c r="D3002" s="3" t="s">
        <v>170</v>
      </c>
      <c r="E3002" s="3">
        <v>2020</v>
      </c>
      <c r="F3002" s="38" t="s">
        <v>179</v>
      </c>
      <c r="G3002" s="6">
        <v>75.36251612903223</v>
      </c>
      <c r="H3002">
        <v>42</v>
      </c>
      <c r="I3002">
        <v>4</v>
      </c>
    </row>
    <row r="3003" spans="1:9">
      <c r="A3003" s="2">
        <v>710</v>
      </c>
      <c r="B3003" s="3" t="s">
        <v>148</v>
      </c>
      <c r="C3003" s="3" t="s">
        <v>169</v>
      </c>
      <c r="D3003" s="3" t="s">
        <v>172</v>
      </c>
      <c r="E3003" s="3">
        <v>2020</v>
      </c>
      <c r="F3003" s="38" t="s">
        <v>179</v>
      </c>
      <c r="G3003" s="6">
        <v>94.896000000000001</v>
      </c>
      <c r="H3003">
        <v>3</v>
      </c>
      <c r="I3003">
        <v>1</v>
      </c>
    </row>
    <row r="3004" spans="1:9">
      <c r="A3004" s="2">
        <v>480</v>
      </c>
      <c r="B3004" s="3" t="s">
        <v>123</v>
      </c>
      <c r="C3004" s="3" t="s">
        <v>169</v>
      </c>
      <c r="D3004" s="3" t="s">
        <v>172</v>
      </c>
      <c r="E3004" s="3">
        <v>2020</v>
      </c>
      <c r="F3004" s="38" t="s">
        <v>179</v>
      </c>
      <c r="G3004" s="6">
        <v>62.757391304347834</v>
      </c>
      <c r="H3004">
        <v>79</v>
      </c>
      <c r="I3004">
        <v>10</v>
      </c>
    </row>
    <row r="3005" spans="1:9">
      <c r="A3005" s="2">
        <v>426</v>
      </c>
      <c r="B3005" s="3" t="s">
        <v>52</v>
      </c>
      <c r="C3005" s="3" t="s">
        <v>169</v>
      </c>
      <c r="D3005" s="3" t="s">
        <v>171</v>
      </c>
      <c r="E3005" s="3">
        <v>2020</v>
      </c>
      <c r="F3005" s="38" t="s">
        <v>179</v>
      </c>
      <c r="G3005" s="6">
        <v>60.760888888888871</v>
      </c>
      <c r="H3005">
        <v>87</v>
      </c>
      <c r="I3005">
        <v>12</v>
      </c>
    </row>
    <row r="3006" spans="1:9">
      <c r="A3006" s="2">
        <v>894</v>
      </c>
      <c r="B3006" s="3" t="s">
        <v>53</v>
      </c>
      <c r="C3006" s="3" t="s">
        <v>169</v>
      </c>
      <c r="D3006" s="3" t="s">
        <v>171</v>
      </c>
      <c r="E3006" s="3">
        <v>2020</v>
      </c>
      <c r="F3006" s="38" t="s">
        <v>179</v>
      </c>
      <c r="G3006" s="6">
        <v>67.91122580645164</v>
      </c>
      <c r="H3006">
        <v>64</v>
      </c>
      <c r="I3006">
        <v>6</v>
      </c>
    </row>
    <row r="3007" spans="1:9">
      <c r="A3007" s="2">
        <v>108</v>
      </c>
      <c r="B3007" s="3" t="s">
        <v>54</v>
      </c>
      <c r="C3007" s="3" t="s">
        <v>169</v>
      </c>
      <c r="D3007" s="3" t="s">
        <v>170</v>
      </c>
      <c r="E3007" s="3">
        <v>2020</v>
      </c>
      <c r="F3007" s="38" t="s">
        <v>179</v>
      </c>
      <c r="G3007" s="6">
        <v>67.503999999999991</v>
      </c>
      <c r="H3007">
        <v>66</v>
      </c>
      <c r="I3007">
        <v>8</v>
      </c>
    </row>
    <row r="3008" spans="1:9">
      <c r="A3008" s="2">
        <v>694</v>
      </c>
      <c r="B3008" s="3" t="s">
        <v>144</v>
      </c>
      <c r="C3008" s="3" t="s">
        <v>169</v>
      </c>
      <c r="D3008" s="3" t="s">
        <v>170</v>
      </c>
      <c r="E3008" s="3">
        <v>2020</v>
      </c>
      <c r="F3008" s="38" t="s">
        <v>179</v>
      </c>
      <c r="G3008" s="6">
        <v>38.649241379310361</v>
      </c>
      <c r="H3008">
        <v>138</v>
      </c>
      <c r="I3008">
        <v>35</v>
      </c>
    </row>
    <row r="3009" spans="1:9">
      <c r="A3009" s="2">
        <v>324</v>
      </c>
      <c r="B3009" s="3" t="s">
        <v>55</v>
      </c>
      <c r="C3009" s="3" t="s">
        <v>169</v>
      </c>
      <c r="D3009" s="3" t="s">
        <v>170</v>
      </c>
      <c r="E3009" s="3">
        <v>2020</v>
      </c>
      <c r="F3009" s="38" t="s">
        <v>179</v>
      </c>
      <c r="G3009" s="6">
        <v>55.519111111111123</v>
      </c>
      <c r="H3009">
        <v>98</v>
      </c>
      <c r="I3009">
        <v>20</v>
      </c>
    </row>
    <row r="3010" spans="1:9">
      <c r="A3010" s="2">
        <v>768</v>
      </c>
      <c r="B3010" s="3" t="s">
        <v>56</v>
      </c>
      <c r="C3010" s="3" t="s">
        <v>169</v>
      </c>
      <c r="D3010" s="3" t="s">
        <v>170</v>
      </c>
      <c r="E3010" s="3">
        <v>2020</v>
      </c>
      <c r="F3010" s="38" t="s">
        <v>179</v>
      </c>
      <c r="G3010" s="6">
        <v>57.325793103448277</v>
      </c>
      <c r="H3010">
        <v>95</v>
      </c>
      <c r="I3010">
        <v>17</v>
      </c>
    </row>
    <row r="3011" spans="1:9">
      <c r="A3011" s="2">
        <v>450</v>
      </c>
      <c r="B3011" s="3" t="s">
        <v>57</v>
      </c>
      <c r="C3011" s="3" t="s">
        <v>169</v>
      </c>
      <c r="D3011" s="3" t="s">
        <v>170</v>
      </c>
      <c r="E3011" s="3">
        <v>2020</v>
      </c>
      <c r="F3011" s="38" t="s">
        <v>179</v>
      </c>
      <c r="G3011" s="6">
        <v>45.885043478260876</v>
      </c>
      <c r="H3011">
        <v>125</v>
      </c>
      <c r="I3011">
        <v>29</v>
      </c>
    </row>
    <row r="3012" spans="1:9">
      <c r="A3012" s="2">
        <v>508</v>
      </c>
      <c r="B3012" s="3" t="s">
        <v>58</v>
      </c>
      <c r="C3012" s="3" t="s">
        <v>169</v>
      </c>
      <c r="D3012" s="3" t="s">
        <v>170</v>
      </c>
      <c r="E3012" s="3">
        <v>2020</v>
      </c>
      <c r="F3012" s="38" t="s">
        <v>179</v>
      </c>
      <c r="G3012" s="6">
        <v>81.761818181818199</v>
      </c>
      <c r="H3012">
        <v>25</v>
      </c>
      <c r="I3012">
        <v>2</v>
      </c>
    </row>
    <row r="3013" spans="1:9">
      <c r="A3013" s="2">
        <v>562</v>
      </c>
      <c r="B3013" s="3" t="s">
        <v>128</v>
      </c>
      <c r="C3013" s="3" t="s">
        <v>169</v>
      </c>
      <c r="D3013" s="3" t="s">
        <v>170</v>
      </c>
      <c r="E3013" s="3">
        <v>2020</v>
      </c>
      <c r="F3013" s="38" t="s">
        <v>179</v>
      </c>
      <c r="G3013" s="6">
        <v>47.9157894736842</v>
      </c>
      <c r="H3013">
        <v>122</v>
      </c>
      <c r="I3013">
        <v>27</v>
      </c>
    </row>
    <row r="3014" spans="1:9">
      <c r="A3014" s="2">
        <v>854</v>
      </c>
      <c r="B3014" s="3" t="s">
        <v>59</v>
      </c>
      <c r="C3014" s="3" t="s">
        <v>169</v>
      </c>
      <c r="D3014" s="3" t="s">
        <v>170</v>
      </c>
      <c r="E3014" s="3">
        <v>2020</v>
      </c>
      <c r="F3014" s="38" t="s">
        <v>179</v>
      </c>
      <c r="G3014" s="6">
        <v>45.793846153846161</v>
      </c>
      <c r="H3014">
        <v>126</v>
      </c>
      <c r="I3014">
        <v>30</v>
      </c>
    </row>
    <row r="3015" spans="1:9">
      <c r="A3015" s="2">
        <v>430</v>
      </c>
      <c r="B3015" s="3" t="s">
        <v>60</v>
      </c>
      <c r="C3015" s="3" t="s">
        <v>169</v>
      </c>
      <c r="D3015" s="3" t="s">
        <v>170</v>
      </c>
      <c r="E3015" s="3">
        <v>2020</v>
      </c>
      <c r="F3015" s="38" t="s">
        <v>179</v>
      </c>
      <c r="G3015" s="6">
        <v>56.532888888888884</v>
      </c>
      <c r="H3015">
        <v>97</v>
      </c>
      <c r="I3015">
        <v>19</v>
      </c>
    </row>
    <row r="3016" spans="1:9">
      <c r="A3016" s="2">
        <v>466</v>
      </c>
      <c r="B3016" s="3" t="s">
        <v>122</v>
      </c>
      <c r="C3016" s="3" t="s">
        <v>169</v>
      </c>
      <c r="D3016" s="3" t="s">
        <v>170</v>
      </c>
      <c r="E3016" s="3">
        <v>2020</v>
      </c>
      <c r="F3016" s="38" t="s">
        <v>179</v>
      </c>
      <c r="G3016" s="6">
        <v>43.507999999999996</v>
      </c>
      <c r="H3016">
        <v>131</v>
      </c>
      <c r="I3016">
        <v>32</v>
      </c>
    </row>
    <row r="3017" spans="1:9">
      <c r="A3017" s="2">
        <v>384</v>
      </c>
      <c r="B3017" s="3" t="s">
        <v>92</v>
      </c>
      <c r="C3017" s="3" t="s">
        <v>169</v>
      </c>
      <c r="D3017" s="3" t="s">
        <v>171</v>
      </c>
      <c r="E3017" s="3">
        <v>2020</v>
      </c>
      <c r="F3017" s="38" t="s">
        <v>179</v>
      </c>
      <c r="G3017" s="6">
        <v>39.754382978723399</v>
      </c>
      <c r="H3017">
        <v>135</v>
      </c>
      <c r="I3017">
        <v>34</v>
      </c>
    </row>
    <row r="3018" spans="1:9">
      <c r="A3018" s="2">
        <v>288</v>
      </c>
      <c r="B3018" s="3" t="s">
        <v>61</v>
      </c>
      <c r="C3018" s="3" t="s">
        <v>169</v>
      </c>
      <c r="D3018" s="3" t="s">
        <v>171</v>
      </c>
      <c r="E3018" s="3">
        <v>2020</v>
      </c>
      <c r="F3018" s="38" t="s">
        <v>179</v>
      </c>
      <c r="G3018" s="6">
        <v>59.640039999999999</v>
      </c>
      <c r="H3018">
        <v>94</v>
      </c>
      <c r="I3018">
        <v>16</v>
      </c>
    </row>
    <row r="3019" spans="1:9">
      <c r="A3019" s="2">
        <v>270</v>
      </c>
      <c r="B3019" s="3" t="s">
        <v>62</v>
      </c>
      <c r="C3019" s="3" t="s">
        <v>169</v>
      </c>
      <c r="D3019" s="3" t="s">
        <v>170</v>
      </c>
      <c r="E3019" s="3">
        <v>2020</v>
      </c>
      <c r="F3019" s="38" t="s">
        <v>179</v>
      </c>
      <c r="G3019" s="6">
        <v>45.347999999999999</v>
      </c>
      <c r="H3019">
        <v>129</v>
      </c>
      <c r="I3019">
        <v>31</v>
      </c>
    </row>
    <row r="3020" spans="1:9">
      <c r="A3020" s="2">
        <v>180</v>
      </c>
      <c r="B3020" s="3" t="s">
        <v>96</v>
      </c>
      <c r="C3020" s="3" t="s">
        <v>169</v>
      </c>
      <c r="D3020" s="3" t="s">
        <v>170</v>
      </c>
      <c r="E3020" s="3">
        <v>2020</v>
      </c>
      <c r="F3020" s="38" t="s">
        <v>179</v>
      </c>
      <c r="G3020" s="6">
        <v>54.451111111111118</v>
      </c>
      <c r="H3020">
        <v>101</v>
      </c>
      <c r="I3020">
        <v>21</v>
      </c>
    </row>
    <row r="3021" spans="1:9">
      <c r="A3021" s="4">
        <v>834</v>
      </c>
      <c r="B3021" s="3" t="s">
        <v>161</v>
      </c>
      <c r="C3021" s="3" t="s">
        <v>169</v>
      </c>
      <c r="D3021" s="3" t="s">
        <v>171</v>
      </c>
      <c r="E3021" s="3">
        <v>2020</v>
      </c>
      <c r="F3021" s="38" t="s">
        <v>179</v>
      </c>
      <c r="G3021" s="6">
        <v>51.920727272727277</v>
      </c>
      <c r="H3021">
        <v>110</v>
      </c>
      <c r="I3021">
        <v>23</v>
      </c>
    </row>
    <row r="3022" spans="1:9">
      <c r="A3022" s="2">
        <v>686</v>
      </c>
      <c r="B3022" s="3" t="s">
        <v>63</v>
      </c>
      <c r="C3022" s="3" t="s">
        <v>169</v>
      </c>
      <c r="D3022" s="3" t="s">
        <v>171</v>
      </c>
      <c r="E3022" s="3">
        <v>2020</v>
      </c>
      <c r="F3022" s="38" t="s">
        <v>179</v>
      </c>
      <c r="G3022" s="6">
        <v>53.360040000000005</v>
      </c>
      <c r="H3022">
        <v>107</v>
      </c>
      <c r="I3022">
        <v>22</v>
      </c>
    </row>
    <row r="3023" spans="1:9">
      <c r="A3023" s="2">
        <v>204</v>
      </c>
      <c r="B3023" s="3" t="s">
        <v>85</v>
      </c>
      <c r="C3023" s="3" t="s">
        <v>169</v>
      </c>
      <c r="D3023" s="3" t="s">
        <v>171</v>
      </c>
      <c r="E3023" s="3">
        <v>2020</v>
      </c>
      <c r="F3023" s="38" t="s">
        <v>179</v>
      </c>
      <c r="G3023" s="6">
        <v>48.78533333333332</v>
      </c>
      <c r="H3023">
        <v>119</v>
      </c>
      <c r="I3023">
        <v>26</v>
      </c>
    </row>
    <row r="3024" spans="1:9">
      <c r="A3024">
        <v>266</v>
      </c>
      <c r="B3024" s="3" t="s">
        <v>103</v>
      </c>
      <c r="C3024" s="3" t="s">
        <v>169</v>
      </c>
      <c r="D3024" s="3" t="s">
        <v>172</v>
      </c>
      <c r="E3024" s="3">
        <v>2020</v>
      </c>
      <c r="F3024" s="38" t="s">
        <v>179</v>
      </c>
      <c r="G3024" s="6">
        <v>49.510769230769242</v>
      </c>
      <c r="H3024">
        <v>118</v>
      </c>
      <c r="I3024">
        <v>25</v>
      </c>
    </row>
    <row r="3025" spans="1:9">
      <c r="A3025">
        <v>748</v>
      </c>
      <c r="B3025" s="3" t="s">
        <v>64</v>
      </c>
      <c r="C3025" s="3" t="s">
        <v>169</v>
      </c>
      <c r="D3025" s="3" t="s">
        <v>171</v>
      </c>
      <c r="E3025" s="3">
        <v>2020</v>
      </c>
      <c r="F3025" s="38" t="s">
        <v>179</v>
      </c>
      <c r="G3025" s="6">
        <v>63.867578947368443</v>
      </c>
      <c r="H3025">
        <v>76</v>
      </c>
      <c r="I3025">
        <v>9</v>
      </c>
    </row>
    <row r="3026" spans="1:9">
      <c r="A3026" s="2">
        <v>24</v>
      </c>
      <c r="B3026" s="3" t="s">
        <v>65</v>
      </c>
      <c r="C3026" s="3" t="s">
        <v>169</v>
      </c>
      <c r="D3026" s="3" t="s">
        <v>171</v>
      </c>
      <c r="E3026" s="3">
        <v>2020</v>
      </c>
      <c r="F3026" s="38" t="s">
        <v>179</v>
      </c>
      <c r="G3026" s="6">
        <v>67.807272727272718</v>
      </c>
      <c r="H3026">
        <v>65</v>
      </c>
      <c r="I3026">
        <v>7</v>
      </c>
    </row>
    <row r="3027" spans="1:9">
      <c r="A3027" s="2">
        <v>4</v>
      </c>
      <c r="B3027" s="3" t="s">
        <v>79</v>
      </c>
      <c r="C3027" s="3" t="s">
        <v>165</v>
      </c>
      <c r="D3027" s="3" t="s">
        <v>170</v>
      </c>
      <c r="E3027" s="3">
        <v>2020</v>
      </c>
      <c r="F3027" s="38" t="s">
        <v>178</v>
      </c>
      <c r="G3027" s="6">
        <v>61.533686708320573</v>
      </c>
      <c r="H3027">
        <v>112</v>
      </c>
      <c r="I3027">
        <v>26</v>
      </c>
    </row>
    <row r="3028" spans="1:9">
      <c r="A3028" s="2">
        <v>417</v>
      </c>
      <c r="B3028" s="3" t="s">
        <v>115</v>
      </c>
      <c r="C3028" s="3" t="s">
        <v>165</v>
      </c>
      <c r="D3028" s="3" t="s">
        <v>171</v>
      </c>
      <c r="E3028" s="3">
        <v>2020</v>
      </c>
      <c r="F3028" s="38" t="s">
        <v>178</v>
      </c>
      <c r="G3028" s="6">
        <v>91.19678302091755</v>
      </c>
      <c r="H3028">
        <v>42</v>
      </c>
      <c r="I3028">
        <v>7</v>
      </c>
    </row>
    <row r="3029" spans="1:9">
      <c r="A3029" s="2">
        <v>860</v>
      </c>
      <c r="B3029" s="3" t="s">
        <v>163</v>
      </c>
      <c r="C3029" s="3" t="s">
        <v>165</v>
      </c>
      <c r="D3029" s="3" t="s">
        <v>171</v>
      </c>
      <c r="E3029" s="3">
        <v>2020</v>
      </c>
      <c r="F3029" s="38" t="s">
        <v>178</v>
      </c>
      <c r="G3029" s="6">
        <v>92.276261618168107</v>
      </c>
      <c r="H3029">
        <v>38</v>
      </c>
      <c r="I3029">
        <v>6</v>
      </c>
    </row>
    <row r="3030" spans="1:9">
      <c r="A3030" s="2">
        <v>364</v>
      </c>
      <c r="B3030" s="3" t="s">
        <v>108</v>
      </c>
      <c r="C3030" s="3" t="s">
        <v>165</v>
      </c>
      <c r="D3030" s="3" t="s">
        <v>171</v>
      </c>
      <c r="E3030" s="3">
        <v>2020</v>
      </c>
      <c r="F3030" s="38" t="s">
        <v>178</v>
      </c>
      <c r="G3030" s="6">
        <v>86.249801439363253</v>
      </c>
      <c r="H3030">
        <v>70</v>
      </c>
      <c r="I3030">
        <v>17</v>
      </c>
    </row>
    <row r="3031" spans="1:9">
      <c r="A3031" s="2">
        <v>398</v>
      </c>
      <c r="B3031" s="3" t="s">
        <v>113</v>
      </c>
      <c r="C3031" s="3" t="s">
        <v>165</v>
      </c>
      <c r="D3031" s="3" t="s">
        <v>172</v>
      </c>
      <c r="E3031" s="3">
        <v>2020</v>
      </c>
      <c r="F3031" s="38" t="s">
        <v>178</v>
      </c>
      <c r="G3031" s="6">
        <v>86.767363508459013</v>
      </c>
      <c r="H3031">
        <v>66</v>
      </c>
      <c r="I3031">
        <v>15</v>
      </c>
    </row>
    <row r="3032" spans="1:9">
      <c r="A3032" s="2">
        <v>392</v>
      </c>
      <c r="B3032" s="3" t="s">
        <v>111</v>
      </c>
      <c r="C3032" s="3" t="s">
        <v>165</v>
      </c>
      <c r="D3032" s="3" t="s">
        <v>173</v>
      </c>
      <c r="E3032" s="3">
        <v>2020</v>
      </c>
      <c r="F3032" s="38" t="s">
        <v>178</v>
      </c>
      <c r="G3032" s="6">
        <v>94.67022548507002</v>
      </c>
      <c r="H3032">
        <v>21</v>
      </c>
      <c r="I3032">
        <v>3</v>
      </c>
    </row>
    <row r="3033" spans="1:9">
      <c r="A3033" s="2">
        <v>36</v>
      </c>
      <c r="B3033" s="3" t="s">
        <v>6</v>
      </c>
      <c r="C3033" s="3" t="s">
        <v>165</v>
      </c>
      <c r="D3033" s="3" t="s">
        <v>173</v>
      </c>
      <c r="E3033" s="3">
        <v>2020</v>
      </c>
      <c r="F3033" s="38" t="s">
        <v>178</v>
      </c>
      <c r="G3033" s="6">
        <v>96.990321401174242</v>
      </c>
      <c r="H3033">
        <v>11</v>
      </c>
      <c r="I3033">
        <v>2</v>
      </c>
    </row>
    <row r="3034" spans="1:9">
      <c r="A3034" s="2">
        <v>608</v>
      </c>
      <c r="B3034" s="3" t="s">
        <v>135</v>
      </c>
      <c r="C3034" s="3" t="s">
        <v>165</v>
      </c>
      <c r="D3034" s="3" t="s">
        <v>171</v>
      </c>
      <c r="E3034" s="3">
        <v>2020</v>
      </c>
      <c r="F3034" s="38" t="s">
        <v>178</v>
      </c>
      <c r="G3034" s="6">
        <v>86.78836078938572</v>
      </c>
      <c r="H3034">
        <v>65</v>
      </c>
      <c r="I3034">
        <v>14</v>
      </c>
    </row>
    <row r="3035" spans="1:9">
      <c r="A3035" s="2">
        <v>554</v>
      </c>
      <c r="B3035" s="3" t="s">
        <v>127</v>
      </c>
      <c r="C3035" s="3" t="s">
        <v>165</v>
      </c>
      <c r="D3035" s="3" t="s">
        <v>173</v>
      </c>
      <c r="E3035" s="3">
        <v>2020</v>
      </c>
      <c r="F3035" s="38" t="s">
        <v>178</v>
      </c>
      <c r="G3035" s="6">
        <v>94.670000843802129</v>
      </c>
      <c r="H3035">
        <v>22</v>
      </c>
      <c r="I3035">
        <v>4</v>
      </c>
    </row>
    <row r="3036" spans="1:9">
      <c r="A3036" s="2">
        <v>144</v>
      </c>
      <c r="B3036" s="3" t="s">
        <v>7</v>
      </c>
      <c r="C3036" s="3" t="s">
        <v>165</v>
      </c>
      <c r="D3036" s="3" t="s">
        <v>171</v>
      </c>
      <c r="E3036" s="3">
        <v>2020</v>
      </c>
      <c r="F3036" s="38" t="s">
        <v>178</v>
      </c>
      <c r="G3036" s="6">
        <v>90.963504759913448</v>
      </c>
      <c r="H3036">
        <v>45</v>
      </c>
      <c r="I3036">
        <v>8</v>
      </c>
    </row>
    <row r="3037" spans="1:9">
      <c r="A3037" s="2">
        <v>360</v>
      </c>
      <c r="B3037" s="3" t="s">
        <v>8</v>
      </c>
      <c r="C3037" s="3" t="s">
        <v>165</v>
      </c>
      <c r="D3037" s="3" t="s">
        <v>171</v>
      </c>
      <c r="E3037" s="3">
        <v>2020</v>
      </c>
      <c r="F3037" s="38" t="s">
        <v>178</v>
      </c>
      <c r="G3037" s="6">
        <v>88.962663870995414</v>
      </c>
      <c r="H3037">
        <v>51</v>
      </c>
      <c r="I3037">
        <v>11</v>
      </c>
    </row>
    <row r="3038" spans="1:9">
      <c r="A3038" s="2">
        <v>764</v>
      </c>
      <c r="B3038" s="3" t="s">
        <v>154</v>
      </c>
      <c r="C3038" s="3" t="s">
        <v>165</v>
      </c>
      <c r="D3038" s="3" t="s">
        <v>172</v>
      </c>
      <c r="E3038" s="3">
        <v>2020</v>
      </c>
      <c r="F3038" s="38" t="s">
        <v>178</v>
      </c>
      <c r="G3038" s="6">
        <v>90.237706373403327</v>
      </c>
      <c r="H3038">
        <v>47</v>
      </c>
      <c r="I3038">
        <v>10</v>
      </c>
    </row>
    <row r="3039" spans="1:9">
      <c r="A3039" s="2">
        <v>156</v>
      </c>
      <c r="B3039" s="3" t="s">
        <v>9</v>
      </c>
      <c r="C3039" s="3" t="s">
        <v>165</v>
      </c>
      <c r="D3039" s="3" t="s">
        <v>172</v>
      </c>
      <c r="E3039" s="3">
        <v>2020</v>
      </c>
      <c r="F3039" s="38" t="s">
        <v>178</v>
      </c>
      <c r="G3039" s="6">
        <v>87.549096223291784</v>
      </c>
      <c r="H3039">
        <v>61</v>
      </c>
      <c r="I3039">
        <v>12</v>
      </c>
    </row>
    <row r="3040" spans="1:9">
      <c r="A3040" s="2">
        <v>586</v>
      </c>
      <c r="B3040" s="3" t="s">
        <v>132</v>
      </c>
      <c r="C3040" s="3" t="s">
        <v>165</v>
      </c>
      <c r="D3040" s="3" t="s">
        <v>171</v>
      </c>
      <c r="E3040" s="3">
        <v>2020</v>
      </c>
      <c r="F3040" s="38" t="s">
        <v>178</v>
      </c>
      <c r="G3040" s="6">
        <v>73.852092072517095</v>
      </c>
      <c r="H3040">
        <v>106</v>
      </c>
      <c r="I3040">
        <v>24</v>
      </c>
    </row>
    <row r="3041" spans="1:9">
      <c r="A3041" s="2">
        <v>704</v>
      </c>
      <c r="B3041" s="3" t="s">
        <v>67</v>
      </c>
      <c r="C3041" s="3" t="s">
        <v>165</v>
      </c>
      <c r="D3041" s="3" t="s">
        <v>171</v>
      </c>
      <c r="E3041" s="3">
        <v>2020</v>
      </c>
      <c r="F3041" s="38" t="s">
        <v>178</v>
      </c>
      <c r="G3041" s="6">
        <v>87.380278002186301</v>
      </c>
      <c r="H3041">
        <v>62</v>
      </c>
      <c r="I3041">
        <v>13</v>
      </c>
    </row>
    <row r="3042" spans="1:9">
      <c r="A3042" s="2">
        <v>418</v>
      </c>
      <c r="B3042" s="3" t="s">
        <v>116</v>
      </c>
      <c r="C3042" s="3" t="s">
        <v>165</v>
      </c>
      <c r="D3042" s="3" t="s">
        <v>171</v>
      </c>
      <c r="E3042" s="3">
        <v>2020</v>
      </c>
      <c r="F3042" s="38" t="s">
        <v>178</v>
      </c>
      <c r="G3042" s="6">
        <v>83.566620230007359</v>
      </c>
      <c r="H3042">
        <v>80</v>
      </c>
      <c r="I3042">
        <v>18</v>
      </c>
    </row>
    <row r="3043" spans="1:9">
      <c r="A3043" s="2">
        <v>50</v>
      </c>
      <c r="B3043" s="3" t="s">
        <v>10</v>
      </c>
      <c r="C3043" s="3" t="s">
        <v>165</v>
      </c>
      <c r="D3043" s="3" t="s">
        <v>171</v>
      </c>
      <c r="E3043" s="3">
        <v>2020</v>
      </c>
      <c r="F3043" s="38" t="s">
        <v>178</v>
      </c>
      <c r="G3043" s="6">
        <v>78.287551926268762</v>
      </c>
      <c r="H3043">
        <v>98</v>
      </c>
      <c r="I3043">
        <v>22</v>
      </c>
    </row>
    <row r="3044" spans="1:9">
      <c r="A3044" s="2">
        <v>410</v>
      </c>
      <c r="B3044" s="3" t="s">
        <v>138</v>
      </c>
      <c r="C3044" s="3" t="s">
        <v>165</v>
      </c>
      <c r="D3044" s="3" t="s">
        <v>173</v>
      </c>
      <c r="E3044" s="3">
        <v>2020</v>
      </c>
      <c r="F3044" s="38" t="s">
        <v>178</v>
      </c>
      <c r="G3044" s="6">
        <v>94.62629674982287</v>
      </c>
      <c r="H3044">
        <v>23</v>
      </c>
      <c r="I3044">
        <v>5</v>
      </c>
    </row>
    <row r="3045" spans="1:9">
      <c r="A3045" s="2">
        <v>702</v>
      </c>
      <c r="B3045" s="3" t="s">
        <v>145</v>
      </c>
      <c r="C3045" s="3" t="s">
        <v>165</v>
      </c>
      <c r="D3045" s="3" t="s">
        <v>173</v>
      </c>
      <c r="E3045" s="3">
        <v>2020</v>
      </c>
      <c r="F3045" s="38" t="s">
        <v>178</v>
      </c>
      <c r="G3045" s="6">
        <v>99.67</v>
      </c>
      <c r="H3045">
        <v>1</v>
      </c>
      <c r="I3045">
        <v>1</v>
      </c>
    </row>
    <row r="3046" spans="1:9">
      <c r="A3046" s="2">
        <v>458</v>
      </c>
      <c r="B3046" s="3" t="s">
        <v>121</v>
      </c>
      <c r="C3046" s="3" t="s">
        <v>165</v>
      </c>
      <c r="D3046" s="3" t="s">
        <v>172</v>
      </c>
      <c r="E3046" s="3">
        <v>2020</v>
      </c>
      <c r="F3046" s="38" t="s">
        <v>178</v>
      </c>
      <c r="G3046" s="6">
        <v>90.89297049771271</v>
      </c>
      <c r="H3046">
        <v>46</v>
      </c>
      <c r="I3046">
        <v>9</v>
      </c>
    </row>
    <row r="3047" spans="1:9">
      <c r="A3047" s="2">
        <v>356</v>
      </c>
      <c r="B3047" s="3" t="s">
        <v>11</v>
      </c>
      <c r="C3047" s="3" t="s">
        <v>165</v>
      </c>
      <c r="D3047" s="3" t="s">
        <v>171</v>
      </c>
      <c r="E3047" s="3">
        <v>2020</v>
      </c>
      <c r="F3047" s="38" t="s">
        <v>178</v>
      </c>
      <c r="G3047" s="6">
        <v>81.919333662612686</v>
      </c>
      <c r="H3047">
        <v>87</v>
      </c>
      <c r="I3047">
        <v>19</v>
      </c>
    </row>
    <row r="3048" spans="1:9">
      <c r="A3048" s="2">
        <v>496</v>
      </c>
      <c r="B3048" s="3" t="s">
        <v>12</v>
      </c>
      <c r="C3048" s="3" t="s">
        <v>165</v>
      </c>
      <c r="D3048" s="3" t="s">
        <v>171</v>
      </c>
      <c r="E3048" s="3">
        <v>2020</v>
      </c>
      <c r="F3048" s="38" t="s">
        <v>178</v>
      </c>
      <c r="G3048" s="6">
        <v>70.74880556410767</v>
      </c>
      <c r="H3048">
        <v>107</v>
      </c>
      <c r="I3048">
        <v>25</v>
      </c>
    </row>
    <row r="3049" spans="1:9">
      <c r="A3049" s="2">
        <v>116</v>
      </c>
      <c r="B3049" s="3" t="s">
        <v>89</v>
      </c>
      <c r="C3049" s="3" t="s">
        <v>165</v>
      </c>
      <c r="D3049" s="3" t="s">
        <v>171</v>
      </c>
      <c r="E3049" s="3">
        <v>2020</v>
      </c>
      <c r="F3049" s="38" t="s">
        <v>178</v>
      </c>
      <c r="G3049" s="6">
        <v>73.999728328119275</v>
      </c>
      <c r="H3049">
        <v>105</v>
      </c>
      <c r="I3049">
        <v>23</v>
      </c>
    </row>
    <row r="3050" spans="1:9">
      <c r="A3050" s="2">
        <v>762</v>
      </c>
      <c r="B3050" s="3" t="s">
        <v>153</v>
      </c>
      <c r="C3050" s="3" t="s">
        <v>165</v>
      </c>
      <c r="D3050" s="3" t="s">
        <v>171</v>
      </c>
      <c r="E3050" s="3">
        <v>2020</v>
      </c>
      <c r="F3050" s="38" t="s">
        <v>178</v>
      </c>
      <c r="G3050" s="6">
        <v>86.542576490538053</v>
      </c>
      <c r="H3050">
        <v>68</v>
      </c>
      <c r="I3050">
        <v>16</v>
      </c>
    </row>
    <row r="3051" spans="1:9">
      <c r="A3051" s="2">
        <v>524</v>
      </c>
      <c r="B3051" s="3" t="s">
        <v>13</v>
      </c>
      <c r="C3051" s="3" t="s">
        <v>165</v>
      </c>
      <c r="D3051" s="3" t="s">
        <v>171</v>
      </c>
      <c r="E3051" s="3">
        <v>2020</v>
      </c>
      <c r="F3051" s="38" t="s">
        <v>178</v>
      </c>
      <c r="G3051" s="6">
        <v>81.561918444203812</v>
      </c>
      <c r="H3051">
        <v>91</v>
      </c>
      <c r="I3051">
        <v>20</v>
      </c>
    </row>
    <row r="3052" spans="1:9">
      <c r="A3052">
        <v>104</v>
      </c>
      <c r="B3052" s="3" t="s">
        <v>14</v>
      </c>
      <c r="C3052" s="3" t="s">
        <v>165</v>
      </c>
      <c r="D3052" s="3" t="s">
        <v>171</v>
      </c>
      <c r="E3052" s="3">
        <v>2020</v>
      </c>
      <c r="F3052" s="38" t="s">
        <v>178</v>
      </c>
      <c r="G3052" s="6">
        <v>79.785023017071978</v>
      </c>
      <c r="H3052">
        <v>95</v>
      </c>
      <c r="I3052">
        <v>21</v>
      </c>
    </row>
    <row r="3053" spans="1:9">
      <c r="A3053" s="2">
        <v>112</v>
      </c>
      <c r="B3053" s="3" t="s">
        <v>82</v>
      </c>
      <c r="C3053" s="3" t="s">
        <v>166</v>
      </c>
      <c r="D3053" s="3" t="s">
        <v>172</v>
      </c>
      <c r="E3053" s="3">
        <v>2020</v>
      </c>
      <c r="F3053" s="38" t="s">
        <v>178</v>
      </c>
      <c r="G3053" s="6">
        <v>87.813014752996921</v>
      </c>
      <c r="H3053">
        <v>59</v>
      </c>
      <c r="I3053">
        <v>34</v>
      </c>
    </row>
    <row r="3054" spans="1:9">
      <c r="A3054" s="2">
        <v>826</v>
      </c>
      <c r="B3054" s="3" t="s">
        <v>160</v>
      </c>
      <c r="C3054" s="3" t="s">
        <v>166</v>
      </c>
      <c r="D3054" s="3" t="s">
        <v>173</v>
      </c>
      <c r="E3054" s="3">
        <v>2020</v>
      </c>
      <c r="F3054" s="38" t="s">
        <v>178</v>
      </c>
      <c r="G3054" s="6">
        <v>94.368986486572112</v>
      </c>
      <c r="H3054">
        <v>24</v>
      </c>
      <c r="I3054">
        <v>16</v>
      </c>
    </row>
    <row r="3055" spans="1:9">
      <c r="A3055" s="2">
        <v>705</v>
      </c>
      <c r="B3055" s="3" t="s">
        <v>147</v>
      </c>
      <c r="C3055" s="3" t="s">
        <v>166</v>
      </c>
      <c r="D3055" s="3" t="s">
        <v>173</v>
      </c>
      <c r="E3055" s="3">
        <v>2020</v>
      </c>
      <c r="F3055" s="38" t="s">
        <v>178</v>
      </c>
      <c r="G3055" s="6">
        <v>95.870265283601853</v>
      </c>
      <c r="H3055">
        <v>13</v>
      </c>
      <c r="I3055">
        <v>9</v>
      </c>
    </row>
    <row r="3056" spans="1:9">
      <c r="A3056" s="2">
        <v>56</v>
      </c>
      <c r="B3056" s="3" t="s">
        <v>83</v>
      </c>
      <c r="C3056" s="3" t="s">
        <v>166</v>
      </c>
      <c r="D3056" s="3" t="s">
        <v>173</v>
      </c>
      <c r="E3056" s="3">
        <v>2020</v>
      </c>
      <c r="F3056" s="38" t="s">
        <v>178</v>
      </c>
      <c r="G3056" s="6">
        <v>92.162050970583678</v>
      </c>
      <c r="H3056">
        <v>39</v>
      </c>
      <c r="I3056">
        <v>25</v>
      </c>
    </row>
    <row r="3057" spans="1:9">
      <c r="A3057" s="2">
        <v>752</v>
      </c>
      <c r="B3057" s="3" t="s">
        <v>151</v>
      </c>
      <c r="C3057" s="3" t="s">
        <v>166</v>
      </c>
      <c r="D3057" s="3" t="s">
        <v>173</v>
      </c>
      <c r="E3057" s="3">
        <v>2020</v>
      </c>
      <c r="F3057" s="38" t="s">
        <v>178</v>
      </c>
      <c r="G3057" s="6">
        <v>98.707697574384781</v>
      </c>
      <c r="H3057">
        <v>3</v>
      </c>
      <c r="I3057">
        <v>2</v>
      </c>
    </row>
    <row r="3058" spans="1:9">
      <c r="A3058" s="2">
        <v>352</v>
      </c>
      <c r="B3058" s="3" t="s">
        <v>107</v>
      </c>
      <c r="C3058" s="3" t="s">
        <v>166</v>
      </c>
      <c r="D3058" s="3" t="s">
        <v>173</v>
      </c>
      <c r="E3058" s="3">
        <v>2020</v>
      </c>
      <c r="F3058" s="38" t="s">
        <v>178</v>
      </c>
      <c r="G3058" s="6">
        <v>98.260179973602476</v>
      </c>
      <c r="H3058">
        <v>6</v>
      </c>
      <c r="I3058">
        <v>5</v>
      </c>
    </row>
    <row r="3059" spans="1:9">
      <c r="A3059" s="2">
        <v>100</v>
      </c>
      <c r="B3059" s="3" t="s">
        <v>16</v>
      </c>
      <c r="C3059" s="3" t="s">
        <v>166</v>
      </c>
      <c r="D3059" s="3" t="s">
        <v>172</v>
      </c>
      <c r="E3059" s="3">
        <v>2020</v>
      </c>
      <c r="F3059" s="38" t="s">
        <v>178</v>
      </c>
      <c r="G3059" s="6">
        <v>82.685461592127993</v>
      </c>
      <c r="H3059">
        <v>82</v>
      </c>
      <c r="I3059">
        <v>41</v>
      </c>
    </row>
    <row r="3060" spans="1:9">
      <c r="A3060" s="2">
        <v>442</v>
      </c>
      <c r="B3060" s="3" t="s">
        <v>120</v>
      </c>
      <c r="C3060" s="3" t="s">
        <v>166</v>
      </c>
      <c r="D3060" s="3" t="s">
        <v>173</v>
      </c>
      <c r="E3060" s="3">
        <v>2020</v>
      </c>
      <c r="F3060" s="38" t="s">
        <v>178</v>
      </c>
      <c r="G3060" s="6">
        <v>94.157093216299742</v>
      </c>
      <c r="H3060">
        <v>27</v>
      </c>
      <c r="I3060">
        <v>17</v>
      </c>
    </row>
    <row r="3061" spans="1:9">
      <c r="A3061" s="2">
        <v>300</v>
      </c>
      <c r="B3061" s="3" t="s">
        <v>105</v>
      </c>
      <c r="C3061" s="3" t="s">
        <v>166</v>
      </c>
      <c r="D3061" s="3" t="s">
        <v>173</v>
      </c>
      <c r="E3061" s="3">
        <v>2020</v>
      </c>
      <c r="F3061" s="38" t="s">
        <v>178</v>
      </c>
      <c r="G3061" s="6">
        <v>88.334583491775504</v>
      </c>
      <c r="H3061">
        <v>56</v>
      </c>
      <c r="I3061">
        <v>33</v>
      </c>
    </row>
    <row r="3062" spans="1:9">
      <c r="A3062" s="2">
        <v>642</v>
      </c>
      <c r="B3062" s="3" t="s">
        <v>140</v>
      </c>
      <c r="C3062" s="3" t="s">
        <v>166</v>
      </c>
      <c r="D3062" s="3" t="s">
        <v>172</v>
      </c>
      <c r="E3062" s="3">
        <v>2020</v>
      </c>
      <c r="F3062" s="38" t="s">
        <v>178</v>
      </c>
      <c r="G3062" s="6">
        <v>87.355481644511769</v>
      </c>
      <c r="H3062">
        <v>63</v>
      </c>
      <c r="I3062">
        <v>35</v>
      </c>
    </row>
    <row r="3063" spans="1:9">
      <c r="A3063" s="2">
        <v>756</v>
      </c>
      <c r="B3063" s="3" t="s">
        <v>152</v>
      </c>
      <c r="C3063" s="3" t="s">
        <v>166</v>
      </c>
      <c r="D3063" s="3" t="s">
        <v>173</v>
      </c>
      <c r="E3063" s="3">
        <v>2020</v>
      </c>
      <c r="F3063" s="38" t="s">
        <v>178</v>
      </c>
      <c r="G3063" s="6">
        <v>98.303293125164444</v>
      </c>
      <c r="H3063">
        <v>5</v>
      </c>
      <c r="I3063">
        <v>4</v>
      </c>
    </row>
    <row r="3064" spans="1:9">
      <c r="A3064" s="2">
        <v>528</v>
      </c>
      <c r="B3064" s="3" t="s">
        <v>126</v>
      </c>
      <c r="C3064" s="3" t="s">
        <v>166</v>
      </c>
      <c r="D3064" s="3" t="s">
        <v>173</v>
      </c>
      <c r="E3064" s="3">
        <v>2020</v>
      </c>
      <c r="F3064" s="38" t="s">
        <v>178</v>
      </c>
      <c r="G3064" s="6">
        <v>95.22859004658342</v>
      </c>
      <c r="H3064">
        <v>15</v>
      </c>
      <c r="I3064">
        <v>11</v>
      </c>
    </row>
    <row r="3065" spans="1:9">
      <c r="A3065" s="2">
        <v>276</v>
      </c>
      <c r="B3065" s="3" t="s">
        <v>104</v>
      </c>
      <c r="C3065" s="3" t="s">
        <v>166</v>
      </c>
      <c r="D3065" s="3" t="s">
        <v>173</v>
      </c>
      <c r="E3065" s="3">
        <v>2020</v>
      </c>
      <c r="F3065" s="38" t="s">
        <v>178</v>
      </c>
      <c r="G3065" s="6">
        <v>97.078540493514765</v>
      </c>
      <c r="H3065">
        <v>9</v>
      </c>
      <c r="I3065">
        <v>8</v>
      </c>
    </row>
    <row r="3066" spans="1:9">
      <c r="A3066" s="2">
        <v>428</v>
      </c>
      <c r="B3066" s="3" t="s">
        <v>117</v>
      </c>
      <c r="C3066" s="3" t="s">
        <v>166</v>
      </c>
      <c r="D3066" s="3" t="s">
        <v>173</v>
      </c>
      <c r="E3066" s="3">
        <v>2020</v>
      </c>
      <c r="F3066" s="38" t="s">
        <v>178</v>
      </c>
      <c r="G3066" s="6">
        <v>91.405656812017483</v>
      </c>
      <c r="H3066">
        <v>40</v>
      </c>
      <c r="I3066">
        <v>26</v>
      </c>
    </row>
    <row r="3067" spans="1:9">
      <c r="A3067" s="2">
        <v>246</v>
      </c>
      <c r="B3067" s="3" t="s">
        <v>101</v>
      </c>
      <c r="C3067" s="3" t="s">
        <v>166</v>
      </c>
      <c r="D3067" s="3" t="s">
        <v>173</v>
      </c>
      <c r="E3067" s="3">
        <v>2020</v>
      </c>
      <c r="F3067" s="38" t="s">
        <v>178</v>
      </c>
      <c r="G3067" s="6">
        <v>98.819309564405501</v>
      </c>
      <c r="H3067">
        <v>2</v>
      </c>
      <c r="I3067">
        <v>1</v>
      </c>
    </row>
    <row r="3068" spans="1:9">
      <c r="A3068" s="2">
        <v>440</v>
      </c>
      <c r="B3068" s="3" t="s">
        <v>119</v>
      </c>
      <c r="C3068" s="3" t="s">
        <v>166</v>
      </c>
      <c r="D3068" s="3" t="s">
        <v>173</v>
      </c>
      <c r="E3068" s="3">
        <v>2020</v>
      </c>
      <c r="F3068" s="38" t="s">
        <v>178</v>
      </c>
      <c r="G3068" s="6">
        <v>90.983473072768831</v>
      </c>
      <c r="H3068">
        <v>44</v>
      </c>
      <c r="I3068">
        <v>27</v>
      </c>
    </row>
    <row r="3069" spans="1:9">
      <c r="A3069" s="2">
        <v>616</v>
      </c>
      <c r="B3069" s="3" t="s">
        <v>136</v>
      </c>
      <c r="C3069" s="3" t="s">
        <v>166</v>
      </c>
      <c r="D3069" s="3" t="s">
        <v>173</v>
      </c>
      <c r="E3069" s="3">
        <v>2020</v>
      </c>
      <c r="F3069" s="38" t="s">
        <v>178</v>
      </c>
      <c r="G3069" s="6">
        <v>93.988864711676683</v>
      </c>
      <c r="H3069">
        <v>28</v>
      </c>
      <c r="I3069">
        <v>18</v>
      </c>
    </row>
    <row r="3070" spans="1:9">
      <c r="A3070" s="2">
        <v>233</v>
      </c>
      <c r="B3070" s="3" t="s">
        <v>17</v>
      </c>
      <c r="C3070" s="3" t="s">
        <v>166</v>
      </c>
      <c r="D3070" s="3" t="s">
        <v>173</v>
      </c>
      <c r="E3070" s="3">
        <v>2020</v>
      </c>
      <c r="F3070" s="38" t="s">
        <v>178</v>
      </c>
      <c r="G3070" s="6">
        <v>94.910850343591278</v>
      </c>
      <c r="H3070">
        <v>20</v>
      </c>
      <c r="I3070">
        <v>15</v>
      </c>
    </row>
    <row r="3071" spans="1:9">
      <c r="A3071" s="2">
        <v>31</v>
      </c>
      <c r="B3071" s="3" t="s">
        <v>81</v>
      </c>
      <c r="C3071" s="3" t="s">
        <v>166</v>
      </c>
      <c r="D3071" s="3" t="s">
        <v>172</v>
      </c>
      <c r="E3071" s="3">
        <v>2020</v>
      </c>
      <c r="F3071" s="38" t="s">
        <v>178</v>
      </c>
      <c r="G3071" s="6">
        <v>85.060802087293411</v>
      </c>
      <c r="H3071">
        <v>74</v>
      </c>
      <c r="I3071">
        <v>38</v>
      </c>
    </row>
    <row r="3072" spans="1:9">
      <c r="A3072" s="2">
        <v>208</v>
      </c>
      <c r="B3072" s="3" t="s">
        <v>97</v>
      </c>
      <c r="C3072" s="3" t="s">
        <v>166</v>
      </c>
      <c r="D3072" s="3" t="s">
        <v>173</v>
      </c>
      <c r="E3072" s="3">
        <v>2020</v>
      </c>
      <c r="F3072" s="38" t="s">
        <v>178</v>
      </c>
      <c r="G3072" s="6">
        <v>97.202410175043255</v>
      </c>
      <c r="H3072">
        <v>8</v>
      </c>
      <c r="I3072">
        <v>7</v>
      </c>
    </row>
    <row r="3073" spans="1:9">
      <c r="A3073" s="4">
        <v>807</v>
      </c>
      <c r="B3073" s="3" t="s">
        <v>129</v>
      </c>
      <c r="C3073" s="3" t="s">
        <v>166</v>
      </c>
      <c r="D3073" s="3" t="s">
        <v>172</v>
      </c>
      <c r="E3073" s="3">
        <v>2020</v>
      </c>
      <c r="F3073" s="38" t="s">
        <v>178</v>
      </c>
      <c r="G3073" s="6">
        <v>86.360231274551992</v>
      </c>
      <c r="H3073">
        <v>69</v>
      </c>
      <c r="I3073">
        <v>36</v>
      </c>
    </row>
    <row r="3074" spans="1:9">
      <c r="A3074" s="2">
        <v>578</v>
      </c>
      <c r="B3074" s="3" t="s">
        <v>130</v>
      </c>
      <c r="C3074" s="3" t="s">
        <v>166</v>
      </c>
      <c r="D3074" s="3" t="s">
        <v>173</v>
      </c>
      <c r="E3074" s="3">
        <v>2020</v>
      </c>
      <c r="F3074" s="38" t="s">
        <v>178</v>
      </c>
      <c r="G3074" s="6">
        <v>98.687023028804518</v>
      </c>
      <c r="H3074">
        <v>4</v>
      </c>
      <c r="I3074">
        <v>3</v>
      </c>
    </row>
    <row r="3075" spans="1:9">
      <c r="A3075" s="2">
        <v>499</v>
      </c>
      <c r="B3075" s="3" t="s">
        <v>18</v>
      </c>
      <c r="C3075" s="3" t="s">
        <v>166</v>
      </c>
      <c r="D3075" s="3" t="s">
        <v>172</v>
      </c>
      <c r="E3075" s="3">
        <v>2020</v>
      </c>
      <c r="F3075" s="38" t="s">
        <v>178</v>
      </c>
      <c r="G3075" s="6">
        <v>90.209563079327594</v>
      </c>
      <c r="H3075">
        <v>48</v>
      </c>
      <c r="I3075">
        <v>28</v>
      </c>
    </row>
    <row r="3076" spans="1:9">
      <c r="A3076" s="2">
        <v>703</v>
      </c>
      <c r="B3076" s="3" t="s">
        <v>146</v>
      </c>
      <c r="C3076" s="3" t="s">
        <v>166</v>
      </c>
      <c r="D3076" s="3" t="s">
        <v>173</v>
      </c>
      <c r="E3076" s="3">
        <v>2020</v>
      </c>
      <c r="F3076" s="38" t="s">
        <v>178</v>
      </c>
      <c r="G3076" s="6">
        <v>92.443441346916913</v>
      </c>
      <c r="H3076">
        <v>35</v>
      </c>
      <c r="I3076">
        <v>22</v>
      </c>
    </row>
    <row r="3077" spans="1:9">
      <c r="A3077" s="2">
        <v>380</v>
      </c>
      <c r="B3077" s="3" t="s">
        <v>110</v>
      </c>
      <c r="C3077" s="3" t="s">
        <v>166</v>
      </c>
      <c r="D3077" s="3" t="s">
        <v>173</v>
      </c>
      <c r="E3077" s="3">
        <v>2020</v>
      </c>
      <c r="F3077" s="38" t="s">
        <v>178</v>
      </c>
      <c r="G3077" s="6">
        <v>93.934064757147709</v>
      </c>
      <c r="H3077">
        <v>29</v>
      </c>
      <c r="I3077">
        <v>19</v>
      </c>
    </row>
    <row r="3078" spans="1:9">
      <c r="A3078" s="2">
        <v>470</v>
      </c>
      <c r="B3078" s="3" t="s">
        <v>19</v>
      </c>
      <c r="C3078" s="3" t="s">
        <v>166</v>
      </c>
      <c r="D3078" s="3" t="s">
        <v>173</v>
      </c>
      <c r="E3078" s="3">
        <v>2020</v>
      </c>
      <c r="F3078" s="38" t="s">
        <v>178</v>
      </c>
      <c r="G3078" s="6">
        <v>93.654823954240342</v>
      </c>
      <c r="H3078">
        <v>31</v>
      </c>
      <c r="I3078">
        <v>20</v>
      </c>
    </row>
    <row r="3079" spans="1:9">
      <c r="A3079" s="2">
        <v>40</v>
      </c>
      <c r="B3079" s="3" t="s">
        <v>20</v>
      </c>
      <c r="C3079" s="3" t="s">
        <v>166</v>
      </c>
      <c r="D3079" s="3" t="s">
        <v>173</v>
      </c>
      <c r="E3079" s="3">
        <v>2020</v>
      </c>
      <c r="F3079" s="38" t="s">
        <v>178</v>
      </c>
      <c r="G3079" s="6">
        <v>97.324201546909094</v>
      </c>
      <c r="H3079">
        <v>7</v>
      </c>
      <c r="I3079">
        <v>6</v>
      </c>
    </row>
    <row r="3080" spans="1:9">
      <c r="A3080" s="2">
        <v>203</v>
      </c>
      <c r="B3080" s="3" t="s">
        <v>95</v>
      </c>
      <c r="C3080" s="3" t="s">
        <v>166</v>
      </c>
      <c r="D3080" s="3" t="s">
        <v>173</v>
      </c>
      <c r="E3080" s="3">
        <v>2020</v>
      </c>
      <c r="F3080" s="38" t="s">
        <v>178</v>
      </c>
      <c r="G3080" s="6">
        <v>95.008029662245562</v>
      </c>
      <c r="H3080">
        <v>19</v>
      </c>
      <c r="I3080">
        <v>14</v>
      </c>
    </row>
    <row r="3081" spans="1:9">
      <c r="A3081" s="2">
        <v>124</v>
      </c>
      <c r="B3081" s="3" t="s">
        <v>91</v>
      </c>
      <c r="C3081" s="3" t="s">
        <v>166</v>
      </c>
      <c r="D3081" s="3" t="s">
        <v>173</v>
      </c>
      <c r="E3081" s="3">
        <v>2020</v>
      </c>
      <c r="F3081" s="38" t="s">
        <v>178</v>
      </c>
      <c r="G3081" s="6">
        <v>95.088224080352703</v>
      </c>
      <c r="H3081">
        <v>17</v>
      </c>
      <c r="I3081">
        <v>13</v>
      </c>
    </row>
    <row r="3082" spans="1:9">
      <c r="A3082" s="2">
        <v>348</v>
      </c>
      <c r="B3082" s="3" t="s">
        <v>106</v>
      </c>
      <c r="C3082" s="3" t="s">
        <v>166</v>
      </c>
      <c r="D3082" s="3" t="s">
        <v>173</v>
      </c>
      <c r="E3082" s="3">
        <v>2020</v>
      </c>
      <c r="F3082" s="38" t="s">
        <v>178</v>
      </c>
      <c r="G3082" s="6">
        <v>92.331233657306754</v>
      </c>
      <c r="H3082">
        <v>36</v>
      </c>
      <c r="I3082">
        <v>23</v>
      </c>
    </row>
    <row r="3083" spans="1:9">
      <c r="A3083" s="2">
        <v>840</v>
      </c>
      <c r="B3083" s="3" t="s">
        <v>162</v>
      </c>
      <c r="C3083" s="3" t="s">
        <v>166</v>
      </c>
      <c r="D3083" s="3" t="s">
        <v>173</v>
      </c>
      <c r="E3083" s="3">
        <v>2020</v>
      </c>
      <c r="F3083" s="38" t="s">
        <v>178</v>
      </c>
      <c r="G3083" s="6">
        <v>95.191048654359975</v>
      </c>
      <c r="H3083">
        <v>16</v>
      </c>
      <c r="I3083">
        <v>12</v>
      </c>
    </row>
    <row r="3084" spans="1:9">
      <c r="A3084" s="2">
        <v>250</v>
      </c>
      <c r="B3084" s="3" t="s">
        <v>102</v>
      </c>
      <c r="C3084" s="3" t="s">
        <v>166</v>
      </c>
      <c r="D3084" s="3" t="s">
        <v>173</v>
      </c>
      <c r="E3084" s="3">
        <v>2020</v>
      </c>
      <c r="F3084" s="38" t="s">
        <v>178</v>
      </c>
      <c r="G3084" s="6">
        <v>92.55253509336211</v>
      </c>
      <c r="H3084">
        <v>33</v>
      </c>
      <c r="I3084">
        <v>21</v>
      </c>
    </row>
    <row r="3085" spans="1:9">
      <c r="A3085" s="2">
        <v>724</v>
      </c>
      <c r="B3085" s="3" t="s">
        <v>149</v>
      </c>
      <c r="C3085" s="3" t="s">
        <v>166</v>
      </c>
      <c r="D3085" s="3" t="s">
        <v>173</v>
      </c>
      <c r="E3085" s="3">
        <v>2020</v>
      </c>
      <c r="F3085" s="38" t="s">
        <v>178</v>
      </c>
      <c r="G3085" s="6">
        <v>92.279658938585726</v>
      </c>
      <c r="H3085">
        <v>37</v>
      </c>
      <c r="I3085">
        <v>24</v>
      </c>
    </row>
    <row r="3086" spans="1:9">
      <c r="A3086" s="2">
        <v>620</v>
      </c>
      <c r="B3086" s="3" t="s">
        <v>21</v>
      </c>
      <c r="C3086" s="3" t="s">
        <v>166</v>
      </c>
      <c r="D3086" s="3" t="s">
        <v>173</v>
      </c>
      <c r="E3086" s="3">
        <v>2020</v>
      </c>
      <c r="F3086" s="38" t="s">
        <v>178</v>
      </c>
      <c r="G3086" s="6">
        <v>95.842046599752123</v>
      </c>
      <c r="H3086">
        <v>14</v>
      </c>
      <c r="I3086">
        <v>10</v>
      </c>
    </row>
    <row r="3087" spans="1:9">
      <c r="A3087" s="2">
        <v>191</v>
      </c>
      <c r="B3087" s="3" t="s">
        <v>93</v>
      </c>
      <c r="C3087" s="3" t="s">
        <v>166</v>
      </c>
      <c r="D3087" s="3" t="s">
        <v>173</v>
      </c>
      <c r="E3087" s="3">
        <v>2020</v>
      </c>
      <c r="F3087" s="38" t="s">
        <v>178</v>
      </c>
      <c r="G3087" s="6" t="s">
        <v>66</v>
      </c>
      <c r="H3087" t="s">
        <v>66</v>
      </c>
      <c r="I3087" t="s">
        <v>66</v>
      </c>
    </row>
    <row r="3088" spans="1:9">
      <c r="A3088" s="2">
        <v>196</v>
      </c>
      <c r="B3088" s="3" t="s">
        <v>94</v>
      </c>
      <c r="C3088" s="3" t="s">
        <v>166</v>
      </c>
      <c r="D3088" s="3" t="s">
        <v>173</v>
      </c>
      <c r="E3088" s="3">
        <v>2020</v>
      </c>
      <c r="F3088" s="38" t="s">
        <v>178</v>
      </c>
      <c r="G3088" s="6">
        <v>88.72037815913643</v>
      </c>
      <c r="H3088">
        <v>54</v>
      </c>
      <c r="I3088">
        <v>31</v>
      </c>
    </row>
    <row r="3089" spans="1:9">
      <c r="A3089" s="2">
        <v>70</v>
      </c>
      <c r="B3089" s="3" t="s">
        <v>86</v>
      </c>
      <c r="C3089" s="3" t="s">
        <v>166</v>
      </c>
      <c r="D3089" s="3" t="s">
        <v>172</v>
      </c>
      <c r="E3089" s="3">
        <v>2020</v>
      </c>
      <c r="F3089" s="38" t="s">
        <v>178</v>
      </c>
      <c r="G3089" s="6">
        <v>88.836319822267853</v>
      </c>
      <c r="H3089">
        <v>52</v>
      </c>
      <c r="I3089">
        <v>30</v>
      </c>
    </row>
    <row r="3090" spans="1:9">
      <c r="A3090" s="2">
        <v>372</v>
      </c>
      <c r="B3090" s="3" t="s">
        <v>109</v>
      </c>
      <c r="C3090" s="3" t="s">
        <v>166</v>
      </c>
      <c r="D3090" s="3" t="s">
        <v>173</v>
      </c>
      <c r="E3090" s="3">
        <v>2020</v>
      </c>
      <c r="F3090" s="38" t="s">
        <v>178</v>
      </c>
      <c r="G3090" s="6">
        <v>89.912357198482809</v>
      </c>
      <c r="H3090">
        <v>50</v>
      </c>
      <c r="I3090">
        <v>29</v>
      </c>
    </row>
    <row r="3091" spans="1:9">
      <c r="A3091" s="2">
        <v>804</v>
      </c>
      <c r="B3091" s="3" t="s">
        <v>158</v>
      </c>
      <c r="C3091" s="3" t="s">
        <v>166</v>
      </c>
      <c r="D3091" s="3" t="s">
        <v>171</v>
      </c>
      <c r="E3091" s="3">
        <v>2020</v>
      </c>
      <c r="F3091" s="38" t="s">
        <v>178</v>
      </c>
      <c r="G3091" s="6">
        <v>79.893666512406085</v>
      </c>
      <c r="H3091">
        <v>93</v>
      </c>
      <c r="I3091">
        <v>43</v>
      </c>
    </row>
    <row r="3092" spans="1:9">
      <c r="A3092" s="2">
        <v>643</v>
      </c>
      <c r="B3092" s="3" t="s">
        <v>141</v>
      </c>
      <c r="C3092" s="3" t="s">
        <v>166</v>
      </c>
      <c r="D3092" s="3" t="s">
        <v>172</v>
      </c>
      <c r="E3092" s="3">
        <v>2020</v>
      </c>
      <c r="F3092" s="38" t="s">
        <v>178</v>
      </c>
      <c r="G3092" s="6">
        <v>81.794408224442307</v>
      </c>
      <c r="H3092">
        <v>89</v>
      </c>
      <c r="I3092">
        <v>42</v>
      </c>
    </row>
    <row r="3093" spans="1:9">
      <c r="A3093" s="2">
        <v>8</v>
      </c>
      <c r="B3093" s="3" t="s">
        <v>22</v>
      </c>
      <c r="C3093" s="3" t="s">
        <v>166</v>
      </c>
      <c r="D3093" s="3" t="s">
        <v>172</v>
      </c>
      <c r="E3093" s="3">
        <v>2020</v>
      </c>
      <c r="F3093" s="38" t="s">
        <v>178</v>
      </c>
      <c r="G3093" s="6">
        <v>85.792277325208076</v>
      </c>
      <c r="H3093">
        <v>71</v>
      </c>
      <c r="I3093">
        <v>37</v>
      </c>
    </row>
    <row r="3094" spans="1:9">
      <c r="A3094" s="2">
        <v>688</v>
      </c>
      <c r="B3094" s="3" t="s">
        <v>23</v>
      </c>
      <c r="C3094" s="3" t="s">
        <v>166</v>
      </c>
      <c r="D3094" s="3" t="s">
        <v>172</v>
      </c>
      <c r="E3094" s="3">
        <v>2020</v>
      </c>
      <c r="F3094" s="38" t="s">
        <v>178</v>
      </c>
      <c r="G3094" s="6">
        <v>84.401398007960708</v>
      </c>
      <c r="H3094">
        <v>78</v>
      </c>
      <c r="I3094">
        <v>40</v>
      </c>
    </row>
    <row r="3095" spans="1:9">
      <c r="A3095" s="2">
        <v>268</v>
      </c>
      <c r="B3095" s="3" t="s">
        <v>24</v>
      </c>
      <c r="C3095" s="3" t="s">
        <v>166</v>
      </c>
      <c r="D3095" s="3" t="s">
        <v>172</v>
      </c>
      <c r="E3095" s="3">
        <v>2020</v>
      </c>
      <c r="F3095" s="38" t="s">
        <v>178</v>
      </c>
      <c r="G3095" s="6">
        <v>84.708289709395316</v>
      </c>
      <c r="H3095">
        <v>75</v>
      </c>
      <c r="I3095">
        <v>39</v>
      </c>
    </row>
    <row r="3096" spans="1:9">
      <c r="A3096" s="2">
        <v>498</v>
      </c>
      <c r="B3096" s="3" t="s">
        <v>139</v>
      </c>
      <c r="C3096" s="3" t="s">
        <v>166</v>
      </c>
      <c r="D3096" s="3" t="s">
        <v>172</v>
      </c>
      <c r="E3096" s="3">
        <v>2020</v>
      </c>
      <c r="F3096" s="38" t="s">
        <v>178</v>
      </c>
      <c r="G3096" s="6">
        <v>75.76970093100563</v>
      </c>
      <c r="H3096">
        <v>103</v>
      </c>
      <c r="I3096">
        <v>44</v>
      </c>
    </row>
    <row r="3097" spans="1:9">
      <c r="A3097" s="2">
        <v>51</v>
      </c>
      <c r="B3097" s="3" t="s">
        <v>25</v>
      </c>
      <c r="C3097" s="3" t="s">
        <v>166</v>
      </c>
      <c r="D3097" s="3" t="s">
        <v>172</v>
      </c>
      <c r="E3097" s="3">
        <v>2020</v>
      </c>
      <c r="F3097" s="38" t="s">
        <v>178</v>
      </c>
      <c r="G3097" s="6">
        <v>88.635974144757654</v>
      </c>
      <c r="H3097">
        <v>55</v>
      </c>
      <c r="I3097">
        <v>32</v>
      </c>
    </row>
    <row r="3098" spans="1:9">
      <c r="A3098" s="2">
        <v>862</v>
      </c>
      <c r="B3098" s="3" t="s">
        <v>26</v>
      </c>
      <c r="C3098" s="3" t="s">
        <v>167</v>
      </c>
      <c r="D3098" s="3" t="s">
        <v>171</v>
      </c>
      <c r="E3098" s="3">
        <v>2020</v>
      </c>
      <c r="F3098" s="38" t="s">
        <v>178</v>
      </c>
      <c r="G3098" s="6">
        <v>75.485123712779369</v>
      </c>
      <c r="H3098">
        <v>104</v>
      </c>
      <c r="I3098">
        <v>21</v>
      </c>
    </row>
    <row r="3099" spans="1:9">
      <c r="A3099" s="2">
        <v>218</v>
      </c>
      <c r="B3099" s="3" t="s">
        <v>28</v>
      </c>
      <c r="C3099" s="3" t="s">
        <v>167</v>
      </c>
      <c r="D3099" s="3" t="s">
        <v>172</v>
      </c>
      <c r="E3099" s="3">
        <v>2020</v>
      </c>
      <c r="F3099" s="38" t="s">
        <v>178</v>
      </c>
      <c r="G3099" s="6">
        <v>87.628228562904511</v>
      </c>
      <c r="H3099">
        <v>60</v>
      </c>
      <c r="I3099">
        <v>7</v>
      </c>
    </row>
    <row r="3100" spans="1:9">
      <c r="A3100" s="2">
        <v>76</v>
      </c>
      <c r="B3100" s="3" t="s">
        <v>88</v>
      </c>
      <c r="C3100" s="3" t="s">
        <v>167</v>
      </c>
      <c r="D3100" s="3" t="s">
        <v>172</v>
      </c>
      <c r="E3100" s="3">
        <v>2020</v>
      </c>
      <c r="F3100" s="38" t="s">
        <v>178</v>
      </c>
      <c r="G3100" s="6">
        <v>86.803108006865173</v>
      </c>
      <c r="H3100">
        <v>64</v>
      </c>
      <c r="I3100">
        <v>8</v>
      </c>
    </row>
    <row r="3101" spans="1:9">
      <c r="A3101" s="2">
        <v>32</v>
      </c>
      <c r="B3101" s="3" t="s">
        <v>29</v>
      </c>
      <c r="C3101" s="3" t="s">
        <v>167</v>
      </c>
      <c r="D3101" s="3" t="s">
        <v>172</v>
      </c>
      <c r="E3101" s="3">
        <v>2020</v>
      </c>
      <c r="F3101" s="38" t="s">
        <v>178</v>
      </c>
      <c r="G3101" s="6">
        <v>88.817186658489462</v>
      </c>
      <c r="H3101">
        <v>53</v>
      </c>
      <c r="I3101">
        <v>4</v>
      </c>
    </row>
    <row r="3102" spans="1:9">
      <c r="A3102" s="2">
        <v>170</v>
      </c>
      <c r="B3102" s="3" t="s">
        <v>30</v>
      </c>
      <c r="C3102" s="3" t="s">
        <v>167</v>
      </c>
      <c r="D3102" s="3" t="s">
        <v>172</v>
      </c>
      <c r="E3102" s="3">
        <v>2020</v>
      </c>
      <c r="F3102" s="38" t="s">
        <v>178</v>
      </c>
      <c r="G3102" s="6">
        <v>91.39076256263867</v>
      </c>
      <c r="H3102">
        <v>41</v>
      </c>
      <c r="I3102">
        <v>2</v>
      </c>
    </row>
    <row r="3103" spans="1:9">
      <c r="A3103" s="2">
        <v>558</v>
      </c>
      <c r="B3103" s="3" t="s">
        <v>31</v>
      </c>
      <c r="C3103" s="3" t="s">
        <v>167</v>
      </c>
      <c r="D3103" s="3" t="s">
        <v>171</v>
      </c>
      <c r="E3103" s="3">
        <v>2020</v>
      </c>
      <c r="F3103" s="38" t="s">
        <v>178</v>
      </c>
      <c r="G3103" s="6">
        <v>77.243283754755026</v>
      </c>
      <c r="H3103">
        <v>102</v>
      </c>
      <c r="I3103">
        <v>20</v>
      </c>
    </row>
    <row r="3104" spans="1:9">
      <c r="A3104" s="2">
        <v>68</v>
      </c>
      <c r="B3104" s="3" t="s">
        <v>32</v>
      </c>
      <c r="C3104" s="3" t="s">
        <v>167</v>
      </c>
      <c r="D3104" s="3" t="s">
        <v>171</v>
      </c>
      <c r="E3104" s="3">
        <v>2020</v>
      </c>
      <c r="F3104" s="38" t="s">
        <v>178</v>
      </c>
      <c r="G3104" s="6">
        <v>78.718832161526379</v>
      </c>
      <c r="H3104">
        <v>97</v>
      </c>
      <c r="I3104">
        <v>17</v>
      </c>
    </row>
    <row r="3105" spans="1:9">
      <c r="A3105" s="2">
        <v>484</v>
      </c>
      <c r="B3105" s="3" t="s">
        <v>124</v>
      </c>
      <c r="C3105" s="3" t="s">
        <v>167</v>
      </c>
      <c r="D3105" s="3" t="s">
        <v>172</v>
      </c>
      <c r="E3105" s="3">
        <v>2020</v>
      </c>
      <c r="F3105" s="38" t="s">
        <v>178</v>
      </c>
      <c r="G3105" s="6">
        <v>88.034543630929662</v>
      </c>
      <c r="H3105">
        <v>58</v>
      </c>
      <c r="I3105">
        <v>6</v>
      </c>
    </row>
    <row r="3106" spans="1:9">
      <c r="A3106" s="2">
        <v>388</v>
      </c>
      <c r="B3106" s="3" t="s">
        <v>33</v>
      </c>
      <c r="C3106" s="3" t="s">
        <v>167</v>
      </c>
      <c r="D3106" s="3" t="s">
        <v>172</v>
      </c>
      <c r="E3106" s="3">
        <v>2020</v>
      </c>
      <c r="F3106" s="38" t="s">
        <v>178</v>
      </c>
      <c r="G3106" s="6">
        <v>79.882123012443898</v>
      </c>
      <c r="H3106">
        <v>94</v>
      </c>
      <c r="I3106">
        <v>16</v>
      </c>
    </row>
    <row r="3107" spans="1:9">
      <c r="A3107" s="2">
        <v>152</v>
      </c>
      <c r="B3107" s="3" t="s">
        <v>34</v>
      </c>
      <c r="C3107" s="3" t="s">
        <v>167</v>
      </c>
      <c r="D3107" s="3" t="s">
        <v>173</v>
      </c>
      <c r="E3107" s="3">
        <v>2020</v>
      </c>
      <c r="F3107" s="38" t="s">
        <v>178</v>
      </c>
      <c r="G3107" s="6">
        <v>86.666665815240435</v>
      </c>
      <c r="H3107">
        <v>67</v>
      </c>
      <c r="I3107">
        <v>9</v>
      </c>
    </row>
    <row r="3108" spans="1:9">
      <c r="A3108" s="2">
        <v>320</v>
      </c>
      <c r="B3108" s="3" t="s">
        <v>35</v>
      </c>
      <c r="C3108" s="3" t="s">
        <v>167</v>
      </c>
      <c r="D3108" s="3" t="s">
        <v>172</v>
      </c>
      <c r="E3108" s="3">
        <v>2020</v>
      </c>
      <c r="F3108" s="38" t="s">
        <v>178</v>
      </c>
      <c r="G3108" s="6">
        <v>77.645003116778796</v>
      </c>
      <c r="H3108">
        <v>101</v>
      </c>
      <c r="I3108">
        <v>19</v>
      </c>
    </row>
    <row r="3109" spans="1:9">
      <c r="A3109" s="2">
        <v>188</v>
      </c>
      <c r="B3109" s="3" t="s">
        <v>36</v>
      </c>
      <c r="C3109" s="3" t="s">
        <v>167</v>
      </c>
      <c r="D3109" s="3" t="s">
        <v>172</v>
      </c>
      <c r="E3109" s="3">
        <v>2020</v>
      </c>
      <c r="F3109" s="38" t="s">
        <v>178</v>
      </c>
      <c r="G3109" s="6">
        <v>94.245176881995633</v>
      </c>
      <c r="H3109">
        <v>26</v>
      </c>
      <c r="I3109">
        <v>1</v>
      </c>
    </row>
    <row r="3110" spans="1:9">
      <c r="A3110" s="2">
        <v>214</v>
      </c>
      <c r="B3110" s="3" t="s">
        <v>98</v>
      </c>
      <c r="C3110" s="3" t="s">
        <v>167</v>
      </c>
      <c r="D3110" s="3" t="s">
        <v>172</v>
      </c>
      <c r="E3110" s="3">
        <v>2020</v>
      </c>
      <c r="F3110" s="38" t="s">
        <v>178</v>
      </c>
      <c r="G3110" s="6">
        <v>82.958331145115451</v>
      </c>
      <c r="H3110">
        <v>81</v>
      </c>
      <c r="I3110">
        <v>13</v>
      </c>
    </row>
    <row r="3111" spans="1:9">
      <c r="A3111" s="2">
        <v>604</v>
      </c>
      <c r="B3111" s="3" t="s">
        <v>134</v>
      </c>
      <c r="C3111" s="3" t="s">
        <v>167</v>
      </c>
      <c r="D3111" s="3" t="s">
        <v>172</v>
      </c>
      <c r="E3111" s="3">
        <v>2020</v>
      </c>
      <c r="F3111" s="38" t="s">
        <v>178</v>
      </c>
      <c r="G3111" s="6">
        <v>78.242022773108872</v>
      </c>
      <c r="H3111">
        <v>99</v>
      </c>
      <c r="I3111">
        <v>18</v>
      </c>
    </row>
    <row r="3112" spans="1:9">
      <c r="A3112" s="2">
        <v>780</v>
      </c>
      <c r="B3112" s="3" t="s">
        <v>155</v>
      </c>
      <c r="C3112" s="3" t="s">
        <v>167</v>
      </c>
      <c r="D3112" s="3" t="s">
        <v>173</v>
      </c>
      <c r="E3112" s="3">
        <v>2020</v>
      </c>
      <c r="F3112" s="38" t="s">
        <v>178</v>
      </c>
      <c r="G3112" s="6">
        <v>84.263460593782497</v>
      </c>
      <c r="H3112">
        <v>79</v>
      </c>
      <c r="I3112">
        <v>12</v>
      </c>
    </row>
    <row r="3113" spans="1:9">
      <c r="A3113" s="2">
        <v>600</v>
      </c>
      <c r="B3113" s="3" t="s">
        <v>37</v>
      </c>
      <c r="C3113" s="3" t="s">
        <v>167</v>
      </c>
      <c r="D3113" s="3" t="s">
        <v>172</v>
      </c>
      <c r="E3113" s="3">
        <v>2020</v>
      </c>
      <c r="F3113" s="38" t="s">
        <v>178</v>
      </c>
      <c r="G3113" s="6">
        <v>88.104750578542962</v>
      </c>
      <c r="H3113">
        <v>57</v>
      </c>
      <c r="I3113">
        <v>5</v>
      </c>
    </row>
    <row r="3114" spans="1:9">
      <c r="A3114" s="2">
        <v>591</v>
      </c>
      <c r="B3114" s="3" t="s">
        <v>133</v>
      </c>
      <c r="C3114" s="3" t="s">
        <v>167</v>
      </c>
      <c r="D3114" s="3" t="s">
        <v>172</v>
      </c>
      <c r="E3114" s="3">
        <v>2020</v>
      </c>
      <c r="F3114" s="38" t="s">
        <v>178</v>
      </c>
      <c r="G3114" s="6">
        <v>80.648798196471944</v>
      </c>
      <c r="H3114">
        <v>92</v>
      </c>
      <c r="I3114">
        <v>15</v>
      </c>
    </row>
    <row r="3115" spans="1:9">
      <c r="A3115" s="4">
        <v>858</v>
      </c>
      <c r="B3115" s="3" t="s">
        <v>38</v>
      </c>
      <c r="C3115" s="3" t="s">
        <v>167</v>
      </c>
      <c r="D3115" s="3" t="s">
        <v>173</v>
      </c>
      <c r="E3115" s="3">
        <v>2020</v>
      </c>
      <c r="F3115" s="38" t="s">
        <v>178</v>
      </c>
      <c r="G3115" s="6">
        <v>91.183428963887707</v>
      </c>
      <c r="H3115">
        <v>43</v>
      </c>
      <c r="I3115">
        <v>3</v>
      </c>
    </row>
    <row r="3116" spans="1:9">
      <c r="A3116" s="2">
        <v>340</v>
      </c>
      <c r="B3116" s="3" t="s">
        <v>39</v>
      </c>
      <c r="C3116" s="3" t="s">
        <v>167</v>
      </c>
      <c r="D3116" s="3" t="s">
        <v>171</v>
      </c>
      <c r="E3116" s="3">
        <v>2020</v>
      </c>
      <c r="F3116" s="38" t="s">
        <v>178</v>
      </c>
      <c r="G3116" s="6">
        <v>81.821933945241838</v>
      </c>
      <c r="H3116">
        <v>88</v>
      </c>
      <c r="I3116">
        <v>14</v>
      </c>
    </row>
    <row r="3117" spans="1:9">
      <c r="A3117" s="2">
        <v>222</v>
      </c>
      <c r="B3117" s="3" t="s">
        <v>40</v>
      </c>
      <c r="C3117" s="3" t="s">
        <v>167</v>
      </c>
      <c r="D3117" s="3" t="s">
        <v>171</v>
      </c>
      <c r="E3117" s="3">
        <v>2020</v>
      </c>
      <c r="F3117" s="38" t="s">
        <v>178</v>
      </c>
      <c r="G3117" s="6">
        <v>84.465442648073903</v>
      </c>
      <c r="H3117">
        <v>77</v>
      </c>
      <c r="I3117">
        <v>11</v>
      </c>
    </row>
    <row r="3118" spans="1:9">
      <c r="A3118" s="2">
        <v>84</v>
      </c>
      <c r="B3118" s="3" t="s">
        <v>84</v>
      </c>
      <c r="C3118" s="3" t="s">
        <v>167</v>
      </c>
      <c r="D3118" s="3" t="s">
        <v>171</v>
      </c>
      <c r="E3118" s="3">
        <v>2020</v>
      </c>
      <c r="F3118" s="38" t="s">
        <v>178</v>
      </c>
      <c r="G3118" s="6">
        <v>84.538743399910445</v>
      </c>
      <c r="H3118">
        <v>76</v>
      </c>
      <c r="I3118">
        <v>10</v>
      </c>
    </row>
    <row r="3119" spans="1:9">
      <c r="A3119" s="2">
        <v>414</v>
      </c>
      <c r="B3119" s="3" t="s">
        <v>41</v>
      </c>
      <c r="C3119" s="3" t="s">
        <v>168</v>
      </c>
      <c r="D3119" s="3" t="s">
        <v>173</v>
      </c>
      <c r="E3119" s="3">
        <v>2020</v>
      </c>
      <c r="F3119" s="38" t="s">
        <v>178</v>
      </c>
      <c r="G3119" s="6">
        <v>94.333333333333329</v>
      </c>
      <c r="H3119">
        <v>25</v>
      </c>
      <c r="I3119">
        <v>4</v>
      </c>
    </row>
    <row r="3120" spans="1:9">
      <c r="A3120" s="2">
        <v>12</v>
      </c>
      <c r="B3120" s="3" t="s">
        <v>80</v>
      </c>
      <c r="C3120" s="3" t="s">
        <v>168</v>
      </c>
      <c r="D3120" s="3" t="s">
        <v>171</v>
      </c>
      <c r="E3120" s="3">
        <v>2020</v>
      </c>
      <c r="F3120" s="38" t="s">
        <v>178</v>
      </c>
      <c r="G3120" s="6">
        <v>82.467599843192758</v>
      </c>
      <c r="H3120">
        <v>83</v>
      </c>
      <c r="I3120">
        <v>10</v>
      </c>
    </row>
    <row r="3121" spans="1:9">
      <c r="A3121" s="2">
        <v>792</v>
      </c>
      <c r="B3121" s="3" t="s">
        <v>157</v>
      </c>
      <c r="C3121" s="3" t="s">
        <v>168</v>
      </c>
      <c r="D3121" s="3" t="s">
        <v>172</v>
      </c>
      <c r="E3121" s="3">
        <v>2020</v>
      </c>
      <c r="F3121" s="38" t="s">
        <v>178</v>
      </c>
      <c r="G3121" s="6">
        <v>85.41307181962118</v>
      </c>
      <c r="H3121">
        <v>72</v>
      </c>
      <c r="I3121">
        <v>8</v>
      </c>
    </row>
    <row r="3122" spans="1:9">
      <c r="A3122" s="2">
        <v>422</v>
      </c>
      <c r="B3122" s="3" t="s">
        <v>118</v>
      </c>
      <c r="C3122" s="3" t="s">
        <v>168</v>
      </c>
      <c r="D3122" s="3" t="s">
        <v>172</v>
      </c>
      <c r="E3122" s="3">
        <v>2020</v>
      </c>
      <c r="F3122" s="38" t="s">
        <v>178</v>
      </c>
      <c r="G3122" s="6">
        <v>82.266999999999996</v>
      </c>
      <c r="H3122">
        <v>85</v>
      </c>
      <c r="I3122">
        <v>12</v>
      </c>
    </row>
    <row r="3123" spans="1:9">
      <c r="A3123" s="2">
        <v>788</v>
      </c>
      <c r="B3123" s="3" t="s">
        <v>156</v>
      </c>
      <c r="C3123" s="3" t="s">
        <v>168</v>
      </c>
      <c r="D3123" s="3" t="s">
        <v>171</v>
      </c>
      <c r="E3123" s="3">
        <v>2020</v>
      </c>
      <c r="F3123" s="38" t="s">
        <v>178</v>
      </c>
      <c r="G3123" s="6">
        <v>77.995922628350399</v>
      </c>
      <c r="H3123">
        <v>100</v>
      </c>
      <c r="I3123">
        <v>14</v>
      </c>
    </row>
    <row r="3124" spans="1:9">
      <c r="A3124" s="2">
        <v>400</v>
      </c>
      <c r="B3124" s="3" t="s">
        <v>112</v>
      </c>
      <c r="C3124" s="3" t="s">
        <v>168</v>
      </c>
      <c r="D3124" s="3" t="s">
        <v>172</v>
      </c>
      <c r="E3124" s="3">
        <v>2020</v>
      </c>
      <c r="F3124" s="38" t="s">
        <v>178</v>
      </c>
      <c r="G3124" s="6">
        <v>90.00821976425425</v>
      </c>
      <c r="H3124">
        <v>49</v>
      </c>
      <c r="I3124">
        <v>7</v>
      </c>
    </row>
    <row r="3125" spans="1:9">
      <c r="A3125" s="2">
        <v>504</v>
      </c>
      <c r="B3125" s="3" t="s">
        <v>125</v>
      </c>
      <c r="C3125" s="3" t="s">
        <v>168</v>
      </c>
      <c r="D3125" s="3" t="s">
        <v>171</v>
      </c>
      <c r="E3125" s="3">
        <v>2020</v>
      </c>
      <c r="F3125" s="38" t="s">
        <v>178</v>
      </c>
      <c r="G3125" s="6">
        <v>82.220925151177013</v>
      </c>
      <c r="H3125">
        <v>86</v>
      </c>
      <c r="I3125">
        <v>13</v>
      </c>
    </row>
    <row r="3126" spans="1:9">
      <c r="A3126" s="2">
        <v>376</v>
      </c>
      <c r="B3126" s="3" t="s">
        <v>43</v>
      </c>
      <c r="C3126" s="3" t="s">
        <v>168</v>
      </c>
      <c r="D3126" s="3" t="s">
        <v>173</v>
      </c>
      <c r="E3126" s="3">
        <v>2020</v>
      </c>
      <c r="F3126" s="38" t="s">
        <v>178</v>
      </c>
      <c r="G3126" s="6">
        <v>92.983011875041882</v>
      </c>
      <c r="H3126">
        <v>32</v>
      </c>
      <c r="I3126">
        <v>5</v>
      </c>
    </row>
    <row r="3127" spans="1:9">
      <c r="A3127" s="2">
        <v>784</v>
      </c>
      <c r="B3127" s="3" t="s">
        <v>159</v>
      </c>
      <c r="C3127" s="3" t="s">
        <v>168</v>
      </c>
      <c r="D3127" s="3" t="s">
        <v>173</v>
      </c>
      <c r="E3127" s="3">
        <v>2020</v>
      </c>
      <c r="F3127" s="38" t="s">
        <v>178</v>
      </c>
      <c r="G3127" s="6">
        <v>95.06838866666665</v>
      </c>
      <c r="H3127">
        <v>18</v>
      </c>
      <c r="I3127">
        <v>3</v>
      </c>
    </row>
    <row r="3128" spans="1:9">
      <c r="A3128" s="2">
        <v>368</v>
      </c>
      <c r="B3128" s="3" t="s">
        <v>68</v>
      </c>
      <c r="C3128" s="3" t="s">
        <v>168</v>
      </c>
      <c r="D3128" s="3" t="s">
        <v>172</v>
      </c>
      <c r="E3128" s="3">
        <v>2020</v>
      </c>
      <c r="F3128" s="38" t="s">
        <v>178</v>
      </c>
      <c r="G3128" s="6">
        <v>82.446546704817095</v>
      </c>
      <c r="H3128">
        <v>84</v>
      </c>
      <c r="I3128">
        <v>11</v>
      </c>
    </row>
    <row r="3129" spans="1:9">
      <c r="A3129" s="2">
        <v>818</v>
      </c>
      <c r="B3129" s="3" t="s">
        <v>99</v>
      </c>
      <c r="C3129" s="3" t="s">
        <v>168</v>
      </c>
      <c r="D3129" s="3" t="s">
        <v>171</v>
      </c>
      <c r="E3129" s="3">
        <v>2020</v>
      </c>
      <c r="F3129" s="38" t="s">
        <v>178</v>
      </c>
      <c r="G3129" s="6">
        <v>85.255216530253222</v>
      </c>
      <c r="H3129">
        <v>73</v>
      </c>
      <c r="I3129">
        <v>9</v>
      </c>
    </row>
    <row r="3130" spans="1:9">
      <c r="A3130" s="2">
        <v>682</v>
      </c>
      <c r="B3130" s="3" t="s">
        <v>143</v>
      </c>
      <c r="C3130" s="3" t="s">
        <v>168</v>
      </c>
      <c r="D3130" s="3" t="s">
        <v>173</v>
      </c>
      <c r="E3130" s="3">
        <v>2020</v>
      </c>
      <c r="F3130" s="38" t="s">
        <v>178</v>
      </c>
      <c r="G3130" s="6">
        <v>97</v>
      </c>
      <c r="H3130">
        <v>10</v>
      </c>
      <c r="I3130">
        <v>1</v>
      </c>
    </row>
    <row r="3131" spans="1:9">
      <c r="A3131">
        <v>634</v>
      </c>
      <c r="B3131" s="3" t="s">
        <v>137</v>
      </c>
      <c r="C3131" s="3" t="s">
        <v>168</v>
      </c>
      <c r="D3131" s="3" t="s">
        <v>173</v>
      </c>
      <c r="E3131" s="3">
        <v>2020</v>
      </c>
      <c r="F3131" s="38" t="s">
        <v>178</v>
      </c>
      <c r="G3131" s="6">
        <v>96.189367312087413</v>
      </c>
      <c r="H3131">
        <v>12</v>
      </c>
      <c r="I3131">
        <v>2</v>
      </c>
    </row>
    <row r="3132" spans="1:9">
      <c r="A3132">
        <v>512</v>
      </c>
      <c r="B3132" s="3" t="s">
        <v>131</v>
      </c>
      <c r="C3132" s="3" t="s">
        <v>168</v>
      </c>
      <c r="D3132" s="3" t="s">
        <v>173</v>
      </c>
      <c r="E3132" s="3">
        <v>2020</v>
      </c>
      <c r="F3132" s="38" t="s">
        <v>178</v>
      </c>
      <c r="G3132" s="6">
        <v>92.496088953943641</v>
      </c>
      <c r="H3132">
        <v>34</v>
      </c>
      <c r="I3132">
        <v>6</v>
      </c>
    </row>
    <row r="3133" spans="1:9">
      <c r="A3133">
        <v>729</v>
      </c>
      <c r="B3133" s="3" t="s">
        <v>150</v>
      </c>
      <c r="C3133" s="3" t="s">
        <v>168</v>
      </c>
      <c r="D3133" s="3" t="s">
        <v>170</v>
      </c>
      <c r="E3133" s="3">
        <v>2020</v>
      </c>
      <c r="F3133" s="38" t="s">
        <v>178</v>
      </c>
      <c r="G3133" s="6">
        <v>45.446919505583331</v>
      </c>
      <c r="H3133">
        <v>135</v>
      </c>
      <c r="I3133">
        <v>16</v>
      </c>
    </row>
    <row r="3134" spans="1:9">
      <c r="A3134">
        <v>887</v>
      </c>
      <c r="B3134" s="3" t="s">
        <v>44</v>
      </c>
      <c r="C3134" s="3" t="s">
        <v>168</v>
      </c>
      <c r="D3134" s="3" t="s">
        <v>170</v>
      </c>
      <c r="E3134" s="3">
        <v>2020</v>
      </c>
      <c r="F3134" s="38" t="s">
        <v>178</v>
      </c>
      <c r="G3134" s="6">
        <v>60.593401961299541</v>
      </c>
      <c r="H3134">
        <v>114</v>
      </c>
      <c r="I3134">
        <v>15</v>
      </c>
    </row>
    <row r="3135" spans="1:9">
      <c r="A3135" s="2">
        <v>716</v>
      </c>
      <c r="B3135" s="3" t="s">
        <v>164</v>
      </c>
      <c r="C3135" s="3" t="s">
        <v>169</v>
      </c>
      <c r="D3135" s="3" t="s">
        <v>171</v>
      </c>
      <c r="E3135" s="3">
        <v>2020</v>
      </c>
      <c r="F3135" s="38" t="s">
        <v>178</v>
      </c>
      <c r="G3135" s="6">
        <v>47.286273482516947</v>
      </c>
      <c r="H3135">
        <v>132</v>
      </c>
      <c r="I3135">
        <v>26</v>
      </c>
    </row>
    <row r="3136" spans="1:9">
      <c r="A3136" s="2">
        <v>566</v>
      </c>
      <c r="B3136" s="3" t="s">
        <v>46</v>
      </c>
      <c r="C3136" s="3" t="s">
        <v>169</v>
      </c>
      <c r="D3136" s="3" t="s">
        <v>171</v>
      </c>
      <c r="E3136" s="3">
        <v>2020</v>
      </c>
      <c r="F3136" s="38" t="s">
        <v>178</v>
      </c>
      <c r="G3136" s="6">
        <v>64.110538265521669</v>
      </c>
      <c r="H3136">
        <v>110</v>
      </c>
      <c r="I3136">
        <v>6</v>
      </c>
    </row>
    <row r="3137" spans="1:9">
      <c r="A3137" s="2">
        <v>478</v>
      </c>
      <c r="B3137" s="3" t="s">
        <v>47</v>
      </c>
      <c r="C3137" s="3" t="s">
        <v>169</v>
      </c>
      <c r="D3137" s="3" t="s">
        <v>171</v>
      </c>
      <c r="E3137" s="3">
        <v>2020</v>
      </c>
      <c r="F3137" s="38" t="s">
        <v>178</v>
      </c>
      <c r="G3137" s="6">
        <v>59.171757335442031</v>
      </c>
      <c r="H3137">
        <v>118</v>
      </c>
      <c r="I3137">
        <v>12</v>
      </c>
    </row>
    <row r="3138" spans="1:9">
      <c r="A3138" s="2">
        <v>800</v>
      </c>
      <c r="B3138" s="3" t="s">
        <v>48</v>
      </c>
      <c r="C3138" s="3" t="s">
        <v>169</v>
      </c>
      <c r="D3138" s="3" t="s">
        <v>170</v>
      </c>
      <c r="E3138" s="3">
        <v>2020</v>
      </c>
      <c r="F3138" s="38" t="s">
        <v>178</v>
      </c>
      <c r="G3138" s="6">
        <v>45.54822878556066</v>
      </c>
      <c r="H3138">
        <v>134</v>
      </c>
      <c r="I3138">
        <v>28</v>
      </c>
    </row>
    <row r="3139" spans="1:9">
      <c r="A3139" s="2">
        <v>516</v>
      </c>
      <c r="B3139" s="3" t="s">
        <v>49</v>
      </c>
      <c r="C3139" s="3" t="s">
        <v>169</v>
      </c>
      <c r="D3139" s="3" t="s">
        <v>172</v>
      </c>
      <c r="E3139" s="3">
        <v>2020</v>
      </c>
      <c r="F3139" s="38" t="s">
        <v>178</v>
      </c>
      <c r="G3139" s="6">
        <v>60.5100016457612</v>
      </c>
      <c r="H3139">
        <v>115</v>
      </c>
      <c r="I3139">
        <v>9</v>
      </c>
    </row>
    <row r="3140" spans="1:9">
      <c r="A3140" s="2">
        <v>148</v>
      </c>
      <c r="B3140" s="3" t="s">
        <v>50</v>
      </c>
      <c r="C3140" s="3" t="s">
        <v>169</v>
      </c>
      <c r="D3140" s="3" t="s">
        <v>170</v>
      </c>
      <c r="E3140" s="3">
        <v>2020</v>
      </c>
      <c r="F3140" s="38" t="s">
        <v>178</v>
      </c>
      <c r="G3140" s="6">
        <v>36.75374530967229</v>
      </c>
      <c r="H3140">
        <v>142</v>
      </c>
      <c r="I3140">
        <v>35</v>
      </c>
    </row>
    <row r="3141" spans="1:9">
      <c r="A3141" s="2">
        <v>454</v>
      </c>
      <c r="B3141" s="3" t="s">
        <v>51</v>
      </c>
      <c r="C3141" s="3" t="s">
        <v>169</v>
      </c>
      <c r="D3141" s="3" t="s">
        <v>170</v>
      </c>
      <c r="E3141" s="3">
        <v>2020</v>
      </c>
      <c r="F3141" s="38" t="s">
        <v>178</v>
      </c>
      <c r="G3141" s="6">
        <v>52.537330987570051</v>
      </c>
      <c r="H3141">
        <v>126</v>
      </c>
      <c r="I3141">
        <v>20</v>
      </c>
    </row>
    <row r="3142" spans="1:9">
      <c r="A3142" s="2">
        <v>120</v>
      </c>
      <c r="B3142" s="3" t="s">
        <v>90</v>
      </c>
      <c r="C3142" s="3" t="s">
        <v>169</v>
      </c>
      <c r="D3142" s="3" t="s">
        <v>171</v>
      </c>
      <c r="E3142" s="3">
        <v>2020</v>
      </c>
      <c r="F3142" s="38" t="s">
        <v>178</v>
      </c>
      <c r="G3142" s="6">
        <v>52.453847537864533</v>
      </c>
      <c r="H3142">
        <v>127</v>
      </c>
      <c r="I3142">
        <v>21</v>
      </c>
    </row>
    <row r="3143" spans="1:9">
      <c r="A3143" s="2">
        <v>72</v>
      </c>
      <c r="B3143" s="3" t="s">
        <v>87</v>
      </c>
      <c r="C3143" s="3" t="s">
        <v>169</v>
      </c>
      <c r="D3143" s="3" t="s">
        <v>172</v>
      </c>
      <c r="E3143" s="3">
        <v>2020</v>
      </c>
      <c r="F3143" s="38" t="s">
        <v>178</v>
      </c>
      <c r="G3143" s="6">
        <v>79.749935407028474</v>
      </c>
      <c r="H3143">
        <v>96</v>
      </c>
      <c r="I3143">
        <v>3</v>
      </c>
    </row>
    <row r="3144" spans="1:9">
      <c r="A3144" s="2">
        <v>404</v>
      </c>
      <c r="B3144" s="3" t="s">
        <v>114</v>
      </c>
      <c r="C3144" s="3" t="s">
        <v>169</v>
      </c>
      <c r="D3144" s="3" t="s">
        <v>171</v>
      </c>
      <c r="E3144" s="3">
        <v>2020</v>
      </c>
      <c r="F3144" s="38" t="s">
        <v>178</v>
      </c>
      <c r="G3144" s="6">
        <v>51.443945482192845</v>
      </c>
      <c r="H3144">
        <v>128</v>
      </c>
      <c r="I3144">
        <v>22</v>
      </c>
    </row>
    <row r="3145" spans="1:9">
      <c r="A3145" s="2">
        <v>231</v>
      </c>
      <c r="B3145" s="3" t="s">
        <v>100</v>
      </c>
      <c r="C3145" s="3" t="s">
        <v>169</v>
      </c>
      <c r="D3145" s="3" t="s">
        <v>170</v>
      </c>
      <c r="E3145" s="3">
        <v>2020</v>
      </c>
      <c r="F3145" s="38" t="s">
        <v>178</v>
      </c>
      <c r="G3145" s="6">
        <v>39.175283557247496</v>
      </c>
      <c r="H3145">
        <v>141</v>
      </c>
      <c r="I3145">
        <v>34</v>
      </c>
    </row>
    <row r="3146" spans="1:9">
      <c r="A3146" s="2">
        <v>646</v>
      </c>
      <c r="B3146" s="3" t="s">
        <v>142</v>
      </c>
      <c r="C3146" s="3" t="s">
        <v>169</v>
      </c>
      <c r="D3146" s="3" t="s">
        <v>170</v>
      </c>
      <c r="E3146" s="3">
        <v>2020</v>
      </c>
      <c r="F3146" s="38" t="s">
        <v>178</v>
      </c>
      <c r="G3146" s="6">
        <v>60.749314534868631</v>
      </c>
      <c r="H3146">
        <v>113</v>
      </c>
      <c r="I3146">
        <v>8</v>
      </c>
    </row>
    <row r="3147" spans="1:9">
      <c r="A3147" s="2">
        <v>710</v>
      </c>
      <c r="B3147" s="3" t="s">
        <v>148</v>
      </c>
      <c r="C3147" s="3" t="s">
        <v>169</v>
      </c>
      <c r="D3147" s="3" t="s">
        <v>172</v>
      </c>
      <c r="E3147" s="3">
        <v>2020</v>
      </c>
      <c r="F3147" s="38" t="s">
        <v>178</v>
      </c>
      <c r="G3147" s="6">
        <v>81.789889385266704</v>
      </c>
      <c r="H3147">
        <v>90</v>
      </c>
      <c r="I3147">
        <v>2</v>
      </c>
    </row>
    <row r="3148" spans="1:9">
      <c r="A3148" s="2">
        <v>480</v>
      </c>
      <c r="B3148" s="3" t="s">
        <v>123</v>
      </c>
      <c r="C3148" s="3" t="s">
        <v>169</v>
      </c>
      <c r="D3148" s="3" t="s">
        <v>172</v>
      </c>
      <c r="E3148" s="3">
        <v>2020</v>
      </c>
      <c r="F3148" s="38" t="s">
        <v>178</v>
      </c>
      <c r="G3148" s="6">
        <v>93.79036413847075</v>
      </c>
      <c r="H3148">
        <v>30</v>
      </c>
      <c r="I3148">
        <v>1</v>
      </c>
    </row>
    <row r="3149" spans="1:9">
      <c r="A3149" s="2">
        <v>426</v>
      </c>
      <c r="B3149" s="3" t="s">
        <v>52</v>
      </c>
      <c r="C3149" s="3" t="s">
        <v>169</v>
      </c>
      <c r="D3149" s="3" t="s">
        <v>171</v>
      </c>
      <c r="E3149" s="3">
        <v>2020</v>
      </c>
      <c r="F3149" s="38" t="s">
        <v>178</v>
      </c>
      <c r="G3149" s="6">
        <v>54.498038321313551</v>
      </c>
      <c r="H3149">
        <v>123</v>
      </c>
      <c r="I3149">
        <v>17</v>
      </c>
    </row>
    <row r="3150" spans="1:9">
      <c r="A3150" s="2">
        <v>894</v>
      </c>
      <c r="B3150" s="3" t="s">
        <v>53</v>
      </c>
      <c r="C3150" s="3" t="s">
        <v>169</v>
      </c>
      <c r="D3150" s="3" t="s">
        <v>171</v>
      </c>
      <c r="E3150" s="3">
        <v>2020</v>
      </c>
      <c r="F3150" s="38" t="s">
        <v>178</v>
      </c>
      <c r="G3150" s="6">
        <v>50.774005374037834</v>
      </c>
      <c r="H3150">
        <v>129</v>
      </c>
      <c r="I3150">
        <v>23</v>
      </c>
    </row>
    <row r="3151" spans="1:9">
      <c r="A3151" s="2">
        <v>108</v>
      </c>
      <c r="B3151" s="3" t="s">
        <v>54</v>
      </c>
      <c r="C3151" s="3" t="s">
        <v>169</v>
      </c>
      <c r="D3151" s="3" t="s">
        <v>170</v>
      </c>
      <c r="E3151" s="3">
        <v>2020</v>
      </c>
      <c r="F3151" s="38" t="s">
        <v>178</v>
      </c>
      <c r="G3151" s="6">
        <v>55.978210974608977</v>
      </c>
      <c r="H3151">
        <v>120</v>
      </c>
      <c r="I3151">
        <v>14</v>
      </c>
    </row>
    <row r="3152" spans="1:9">
      <c r="A3152" s="2">
        <v>694</v>
      </c>
      <c r="B3152" s="3" t="s">
        <v>144</v>
      </c>
      <c r="C3152" s="3" t="s">
        <v>169</v>
      </c>
      <c r="D3152" s="3" t="s">
        <v>170</v>
      </c>
      <c r="E3152" s="3">
        <v>2020</v>
      </c>
      <c r="F3152" s="38" t="s">
        <v>178</v>
      </c>
      <c r="G3152" s="6">
        <v>44.428653924439658</v>
      </c>
      <c r="H3152">
        <v>137</v>
      </c>
      <c r="I3152">
        <v>30</v>
      </c>
    </row>
    <row r="3153" spans="1:9">
      <c r="A3153" s="2">
        <v>324</v>
      </c>
      <c r="B3153" s="3" t="s">
        <v>55</v>
      </c>
      <c r="C3153" s="3" t="s">
        <v>169</v>
      </c>
      <c r="D3153" s="3" t="s">
        <v>170</v>
      </c>
      <c r="E3153" s="3">
        <v>2020</v>
      </c>
      <c r="F3153" s="38" t="s">
        <v>178</v>
      </c>
      <c r="G3153" s="6">
        <v>49.912643042838333</v>
      </c>
      <c r="H3153">
        <v>130</v>
      </c>
      <c r="I3153">
        <v>24</v>
      </c>
    </row>
    <row r="3154" spans="1:9">
      <c r="A3154" s="2">
        <v>768</v>
      </c>
      <c r="B3154" s="3" t="s">
        <v>56</v>
      </c>
      <c r="C3154" s="3" t="s">
        <v>169</v>
      </c>
      <c r="D3154" s="3" t="s">
        <v>170</v>
      </c>
      <c r="E3154" s="3">
        <v>2020</v>
      </c>
      <c r="F3154" s="38" t="s">
        <v>178</v>
      </c>
      <c r="G3154" s="6">
        <v>44.728972718260138</v>
      </c>
      <c r="H3154">
        <v>136</v>
      </c>
      <c r="I3154">
        <v>29</v>
      </c>
    </row>
    <row r="3155" spans="1:9">
      <c r="A3155" s="2">
        <v>450</v>
      </c>
      <c r="B3155" s="3" t="s">
        <v>57</v>
      </c>
      <c r="C3155" s="3" t="s">
        <v>169</v>
      </c>
      <c r="D3155" s="3" t="s">
        <v>170</v>
      </c>
      <c r="E3155" s="3">
        <v>2020</v>
      </c>
      <c r="F3155" s="38" t="s">
        <v>178</v>
      </c>
      <c r="G3155" s="6">
        <v>39.569095006016227</v>
      </c>
      <c r="H3155">
        <v>140</v>
      </c>
      <c r="I3155">
        <v>33</v>
      </c>
    </row>
    <row r="3156" spans="1:9">
      <c r="A3156" s="2">
        <v>508</v>
      </c>
      <c r="B3156" s="3" t="s">
        <v>58</v>
      </c>
      <c r="C3156" s="3" t="s">
        <v>169</v>
      </c>
      <c r="D3156" s="3" t="s">
        <v>170</v>
      </c>
      <c r="E3156" s="3">
        <v>2020</v>
      </c>
      <c r="F3156" s="38" t="s">
        <v>178</v>
      </c>
      <c r="G3156" s="6">
        <v>54.524764537209023</v>
      </c>
      <c r="H3156">
        <v>122</v>
      </c>
      <c r="I3156">
        <v>16</v>
      </c>
    </row>
    <row r="3157" spans="1:9">
      <c r="A3157" s="2">
        <v>562</v>
      </c>
      <c r="B3157" s="3" t="s">
        <v>128</v>
      </c>
      <c r="C3157" s="3" t="s">
        <v>169</v>
      </c>
      <c r="D3157" s="3" t="s">
        <v>170</v>
      </c>
      <c r="E3157" s="3">
        <v>2020</v>
      </c>
      <c r="F3157" s="38" t="s">
        <v>178</v>
      </c>
      <c r="G3157" s="6">
        <v>42.557701041380966</v>
      </c>
      <c r="H3157">
        <v>139</v>
      </c>
      <c r="I3157">
        <v>32</v>
      </c>
    </row>
    <row r="3158" spans="1:9">
      <c r="A3158" s="2">
        <v>854</v>
      </c>
      <c r="B3158" s="3" t="s">
        <v>59</v>
      </c>
      <c r="C3158" s="3" t="s">
        <v>169</v>
      </c>
      <c r="D3158" s="3" t="s">
        <v>170</v>
      </c>
      <c r="E3158" s="3">
        <v>2020</v>
      </c>
      <c r="F3158" s="38" t="s">
        <v>178</v>
      </c>
      <c r="G3158" s="6">
        <v>42.626409020151925</v>
      </c>
      <c r="H3158">
        <v>138</v>
      </c>
      <c r="I3158">
        <v>31</v>
      </c>
    </row>
    <row r="3159" spans="1:9">
      <c r="A3159" s="2">
        <v>430</v>
      </c>
      <c r="B3159" s="3" t="s">
        <v>60</v>
      </c>
      <c r="C3159" s="3" t="s">
        <v>169</v>
      </c>
      <c r="D3159" s="3" t="s">
        <v>170</v>
      </c>
      <c r="E3159" s="3">
        <v>2020</v>
      </c>
      <c r="F3159" s="38" t="s">
        <v>178</v>
      </c>
      <c r="G3159" s="6">
        <v>48.811787877252556</v>
      </c>
      <c r="H3159">
        <v>131</v>
      </c>
      <c r="I3159">
        <v>25</v>
      </c>
    </row>
    <row r="3160" spans="1:9">
      <c r="A3160" s="2">
        <v>466</v>
      </c>
      <c r="B3160" s="3" t="s">
        <v>122</v>
      </c>
      <c r="C3160" s="3" t="s">
        <v>169</v>
      </c>
      <c r="D3160" s="3" t="s">
        <v>170</v>
      </c>
      <c r="E3160" s="3">
        <v>2020</v>
      </c>
      <c r="F3160" s="38" t="s">
        <v>178</v>
      </c>
      <c r="G3160" s="6">
        <v>62.983833634470848</v>
      </c>
      <c r="H3160">
        <v>111</v>
      </c>
      <c r="I3160">
        <v>7</v>
      </c>
    </row>
    <row r="3161" spans="1:9">
      <c r="A3161" s="2">
        <v>384</v>
      </c>
      <c r="B3161" s="3" t="s">
        <v>92</v>
      </c>
      <c r="C3161" s="3" t="s">
        <v>169</v>
      </c>
      <c r="D3161" s="3" t="s">
        <v>171</v>
      </c>
      <c r="E3161" s="3">
        <v>2020</v>
      </c>
      <c r="F3161" s="38" t="s">
        <v>178</v>
      </c>
      <c r="G3161" s="6">
        <v>56.161677629389743</v>
      </c>
      <c r="H3161">
        <v>119</v>
      </c>
      <c r="I3161">
        <v>13</v>
      </c>
    </row>
    <row r="3162" spans="1:9">
      <c r="A3162" s="2">
        <v>288</v>
      </c>
      <c r="B3162" s="3" t="s">
        <v>61</v>
      </c>
      <c r="C3162" s="3" t="s">
        <v>169</v>
      </c>
      <c r="D3162" s="3" t="s">
        <v>171</v>
      </c>
      <c r="E3162" s="3">
        <v>2020</v>
      </c>
      <c r="F3162" s="38" t="s">
        <v>178</v>
      </c>
      <c r="G3162" s="6">
        <v>60.164490389357155</v>
      </c>
      <c r="H3162">
        <v>116</v>
      </c>
      <c r="I3162">
        <v>10</v>
      </c>
    </row>
    <row r="3163" spans="1:9">
      <c r="A3163" s="2">
        <v>270</v>
      </c>
      <c r="B3163" s="3" t="s">
        <v>62</v>
      </c>
      <c r="C3163" s="3" t="s">
        <v>169</v>
      </c>
      <c r="D3163" s="3" t="s">
        <v>170</v>
      </c>
      <c r="E3163" s="3">
        <v>2020</v>
      </c>
      <c r="F3163" s="38" t="s">
        <v>178</v>
      </c>
      <c r="G3163" s="6">
        <v>66.270543739217374</v>
      </c>
      <c r="H3163">
        <v>109</v>
      </c>
      <c r="I3163">
        <v>5</v>
      </c>
    </row>
    <row r="3164" spans="1:9">
      <c r="A3164" s="2">
        <v>180</v>
      </c>
      <c r="B3164" s="3" t="s">
        <v>96</v>
      </c>
      <c r="C3164" s="3" t="s">
        <v>169</v>
      </c>
      <c r="D3164" s="3" t="s">
        <v>170</v>
      </c>
      <c r="E3164" s="3">
        <v>2020</v>
      </c>
      <c r="F3164" s="38" t="s">
        <v>178</v>
      </c>
      <c r="G3164" s="6">
        <v>35.780266178074775</v>
      </c>
      <c r="H3164">
        <v>143</v>
      </c>
      <c r="I3164">
        <v>36</v>
      </c>
    </row>
    <row r="3165" spans="1:9">
      <c r="A3165" s="4">
        <v>834</v>
      </c>
      <c r="B3165" s="3" t="s">
        <v>161</v>
      </c>
      <c r="C3165" s="3" t="s">
        <v>169</v>
      </c>
      <c r="D3165" s="3" t="s">
        <v>171</v>
      </c>
      <c r="E3165" s="3">
        <v>2020</v>
      </c>
      <c r="F3165" s="38" t="s">
        <v>178</v>
      </c>
      <c r="G3165" s="6">
        <v>52.825857797561149</v>
      </c>
      <c r="H3165">
        <v>125</v>
      </c>
      <c r="I3165">
        <v>19</v>
      </c>
    </row>
    <row r="3166" spans="1:9">
      <c r="A3166" s="2">
        <v>686</v>
      </c>
      <c r="B3166" s="3" t="s">
        <v>63</v>
      </c>
      <c r="C3166" s="3" t="s">
        <v>169</v>
      </c>
      <c r="D3166" s="3" t="s">
        <v>171</v>
      </c>
      <c r="E3166" s="3">
        <v>2020</v>
      </c>
      <c r="F3166" s="38" t="s">
        <v>178</v>
      </c>
      <c r="G3166" s="6">
        <v>67.23056596981418</v>
      </c>
      <c r="H3166">
        <v>108</v>
      </c>
      <c r="I3166">
        <v>4</v>
      </c>
    </row>
    <row r="3167" spans="1:9">
      <c r="A3167" s="2">
        <v>204</v>
      </c>
      <c r="B3167" s="3" t="s">
        <v>85</v>
      </c>
      <c r="C3167" s="3" t="s">
        <v>169</v>
      </c>
      <c r="D3167" s="3" t="s">
        <v>171</v>
      </c>
      <c r="E3167" s="3">
        <v>2020</v>
      </c>
      <c r="F3167" s="38" t="s">
        <v>178</v>
      </c>
      <c r="G3167" s="6">
        <v>55.459002443545018</v>
      </c>
      <c r="H3167">
        <v>121</v>
      </c>
      <c r="I3167">
        <v>15</v>
      </c>
    </row>
    <row r="3168" spans="1:9">
      <c r="A3168">
        <v>266</v>
      </c>
      <c r="B3168" s="3" t="s">
        <v>103</v>
      </c>
      <c r="C3168" s="3" t="s">
        <v>169</v>
      </c>
      <c r="D3168" s="3" t="s">
        <v>172</v>
      </c>
      <c r="E3168" s="3">
        <v>2020</v>
      </c>
      <c r="F3168" s="38" t="s">
        <v>178</v>
      </c>
      <c r="G3168" s="6">
        <v>54.392032455525225</v>
      </c>
      <c r="H3168">
        <v>124</v>
      </c>
      <c r="I3168">
        <v>18</v>
      </c>
    </row>
    <row r="3169" spans="1:9">
      <c r="A3169">
        <v>748</v>
      </c>
      <c r="B3169" s="3" t="s">
        <v>64</v>
      </c>
      <c r="C3169" s="3" t="s">
        <v>169</v>
      </c>
      <c r="D3169" s="3" t="s">
        <v>171</v>
      </c>
      <c r="E3169" s="3">
        <v>2020</v>
      </c>
      <c r="F3169" s="38" t="s">
        <v>178</v>
      </c>
      <c r="G3169" s="6">
        <v>60.015081841000814</v>
      </c>
      <c r="H3169">
        <v>117</v>
      </c>
      <c r="I3169">
        <v>11</v>
      </c>
    </row>
    <row r="3170" spans="1:9">
      <c r="A3170" s="2">
        <v>24</v>
      </c>
      <c r="B3170" s="3" t="s">
        <v>65</v>
      </c>
      <c r="C3170" s="3" t="s">
        <v>169</v>
      </c>
      <c r="D3170" s="3" t="s">
        <v>171</v>
      </c>
      <c r="E3170" s="3">
        <v>2020</v>
      </c>
      <c r="F3170" s="38" t="s">
        <v>178</v>
      </c>
      <c r="G3170" s="6">
        <v>45.942688923904569</v>
      </c>
      <c r="H3170">
        <v>133</v>
      </c>
      <c r="I3170">
        <v>27</v>
      </c>
    </row>
    <row r="3171" spans="1:9">
      <c r="A3171" s="2">
        <v>4</v>
      </c>
      <c r="B3171" s="3" t="s">
        <v>79</v>
      </c>
      <c r="C3171" s="3" t="s">
        <v>165</v>
      </c>
      <c r="D3171" s="3" t="s">
        <v>170</v>
      </c>
      <c r="E3171" s="3">
        <v>2020</v>
      </c>
      <c r="F3171" s="38" t="s">
        <v>177</v>
      </c>
      <c r="G3171" s="6">
        <v>68.905207316080734</v>
      </c>
      <c r="H3171">
        <v>103</v>
      </c>
      <c r="I3171">
        <v>22</v>
      </c>
    </row>
    <row r="3172" spans="1:9">
      <c r="A3172" s="2">
        <v>417</v>
      </c>
      <c r="B3172" s="3" t="s">
        <v>115</v>
      </c>
      <c r="C3172" s="3" t="s">
        <v>165</v>
      </c>
      <c r="D3172" s="3" t="s">
        <v>171</v>
      </c>
      <c r="E3172" s="3">
        <v>2020</v>
      </c>
      <c r="F3172" s="38" t="s">
        <v>177</v>
      </c>
      <c r="G3172" s="6">
        <v>85.899999999999991</v>
      </c>
      <c r="H3172">
        <v>75</v>
      </c>
      <c r="I3172">
        <v>12</v>
      </c>
    </row>
    <row r="3173" spans="1:9">
      <c r="A3173" s="2">
        <v>860</v>
      </c>
      <c r="B3173" s="3" t="s">
        <v>163</v>
      </c>
      <c r="C3173" s="3" t="s">
        <v>165</v>
      </c>
      <c r="D3173" s="3" t="s">
        <v>171</v>
      </c>
      <c r="E3173" s="3">
        <v>2020</v>
      </c>
      <c r="F3173" s="38" t="s">
        <v>177</v>
      </c>
      <c r="G3173" s="6">
        <v>88.866666666666674</v>
      </c>
      <c r="H3173">
        <v>56</v>
      </c>
      <c r="I3173">
        <v>6</v>
      </c>
    </row>
    <row r="3174" spans="1:9">
      <c r="A3174" s="2">
        <v>364</v>
      </c>
      <c r="B3174" s="3" t="s">
        <v>108</v>
      </c>
      <c r="C3174" s="3" t="s">
        <v>165</v>
      </c>
      <c r="D3174" s="3" t="s">
        <v>171</v>
      </c>
      <c r="E3174" s="3">
        <v>2020</v>
      </c>
      <c r="F3174" s="38" t="s">
        <v>177</v>
      </c>
      <c r="G3174" s="6">
        <v>88.5</v>
      </c>
      <c r="H3174">
        <v>62</v>
      </c>
      <c r="I3174">
        <v>9</v>
      </c>
    </row>
    <row r="3175" spans="1:9">
      <c r="A3175" s="2">
        <v>398</v>
      </c>
      <c r="B3175" s="3" t="s">
        <v>113</v>
      </c>
      <c r="C3175" s="3" t="s">
        <v>165</v>
      </c>
      <c r="D3175" s="3" t="s">
        <v>172</v>
      </c>
      <c r="E3175" s="3">
        <v>2020</v>
      </c>
      <c r="F3175" s="38" t="s">
        <v>177</v>
      </c>
      <c r="G3175" s="6">
        <v>88.533333333333346</v>
      </c>
      <c r="H3175">
        <v>61</v>
      </c>
      <c r="I3175">
        <v>8</v>
      </c>
    </row>
    <row r="3176" spans="1:9">
      <c r="A3176" s="2">
        <v>392</v>
      </c>
      <c r="B3176" s="3" t="s">
        <v>111</v>
      </c>
      <c r="C3176" s="3" t="s">
        <v>165</v>
      </c>
      <c r="D3176" s="3" t="s">
        <v>173</v>
      </c>
      <c r="E3176" s="3">
        <v>2020</v>
      </c>
      <c r="F3176" s="38" t="s">
        <v>177</v>
      </c>
      <c r="G3176" s="6">
        <v>94.336666666666659</v>
      </c>
      <c r="H3176">
        <v>22</v>
      </c>
      <c r="I3176">
        <v>4</v>
      </c>
    </row>
    <row r="3177" spans="1:9">
      <c r="A3177" s="2">
        <v>36</v>
      </c>
      <c r="B3177" s="3" t="s">
        <v>6</v>
      </c>
      <c r="C3177" s="3" t="s">
        <v>165</v>
      </c>
      <c r="D3177" s="3" t="s">
        <v>173</v>
      </c>
      <c r="E3177" s="3">
        <v>2020</v>
      </c>
      <c r="F3177" s="38" t="s">
        <v>177</v>
      </c>
      <c r="G3177" s="6">
        <v>94.67</v>
      </c>
      <c r="H3177">
        <v>19</v>
      </c>
      <c r="I3177">
        <v>3</v>
      </c>
    </row>
    <row r="3178" spans="1:9">
      <c r="A3178" s="2">
        <v>608</v>
      </c>
      <c r="B3178" s="3" t="s">
        <v>135</v>
      </c>
      <c r="C3178" s="3" t="s">
        <v>165</v>
      </c>
      <c r="D3178" s="3" t="s">
        <v>171</v>
      </c>
      <c r="E3178" s="3">
        <v>2020</v>
      </c>
      <c r="F3178" s="38" t="s">
        <v>177</v>
      </c>
      <c r="G3178" s="6">
        <v>73.94425150553387</v>
      </c>
      <c r="H3178">
        <v>94</v>
      </c>
      <c r="I3178">
        <v>17</v>
      </c>
    </row>
    <row r="3179" spans="1:9">
      <c r="A3179" s="2">
        <v>554</v>
      </c>
      <c r="B3179" s="3" t="s">
        <v>127</v>
      </c>
      <c r="C3179" s="3" t="s">
        <v>165</v>
      </c>
      <c r="D3179" s="3" t="s">
        <v>173</v>
      </c>
      <c r="E3179" s="3">
        <v>2020</v>
      </c>
      <c r="F3179" s="38" t="s">
        <v>177</v>
      </c>
      <c r="G3179" s="6">
        <v>97.336666666666659</v>
      </c>
      <c r="H3179">
        <v>3</v>
      </c>
      <c r="I3179">
        <v>1</v>
      </c>
    </row>
    <row r="3180" spans="1:9">
      <c r="A3180" s="2">
        <v>144</v>
      </c>
      <c r="B3180" s="3" t="s">
        <v>7</v>
      </c>
      <c r="C3180" s="3" t="s">
        <v>165</v>
      </c>
      <c r="D3180" s="3" t="s">
        <v>171</v>
      </c>
      <c r="E3180" s="3">
        <v>2020</v>
      </c>
      <c r="F3180" s="38" t="s">
        <v>177</v>
      </c>
      <c r="G3180" s="6">
        <v>72.932286885579444</v>
      </c>
      <c r="H3180">
        <v>96</v>
      </c>
      <c r="I3180">
        <v>18</v>
      </c>
    </row>
    <row r="3181" spans="1:9">
      <c r="A3181" s="2">
        <v>360</v>
      </c>
      <c r="B3181" s="3" t="s">
        <v>8</v>
      </c>
      <c r="C3181" s="3" t="s">
        <v>165</v>
      </c>
      <c r="D3181" s="3" t="s">
        <v>171</v>
      </c>
      <c r="E3181" s="3">
        <v>2020</v>
      </c>
      <c r="F3181" s="38" t="s">
        <v>177</v>
      </c>
      <c r="G3181" s="6">
        <v>87.970000000000013</v>
      </c>
      <c r="H3181">
        <v>64</v>
      </c>
      <c r="I3181">
        <v>10</v>
      </c>
    </row>
    <row r="3182" spans="1:9">
      <c r="A3182" s="2">
        <v>764</v>
      </c>
      <c r="B3182" s="3" t="s">
        <v>154</v>
      </c>
      <c r="C3182" s="3" t="s">
        <v>165</v>
      </c>
      <c r="D3182" s="3" t="s">
        <v>172</v>
      </c>
      <c r="E3182" s="3">
        <v>2020</v>
      </c>
      <c r="F3182" s="38" t="s">
        <v>177</v>
      </c>
      <c r="G3182" s="6">
        <v>84.44</v>
      </c>
      <c r="H3182">
        <v>79</v>
      </c>
      <c r="I3182">
        <v>13</v>
      </c>
    </row>
    <row r="3183" spans="1:9">
      <c r="A3183" s="2">
        <v>156</v>
      </c>
      <c r="B3183" s="3" t="s">
        <v>9</v>
      </c>
      <c r="C3183" s="3" t="s">
        <v>165</v>
      </c>
      <c r="D3183" s="3" t="s">
        <v>172</v>
      </c>
      <c r="E3183" s="3">
        <v>2020</v>
      </c>
      <c r="F3183" s="38" t="s">
        <v>177</v>
      </c>
      <c r="G3183" s="6">
        <v>81.466666666666669</v>
      </c>
      <c r="H3183">
        <v>84</v>
      </c>
      <c r="I3183">
        <v>14</v>
      </c>
    </row>
    <row r="3184" spans="1:9">
      <c r="A3184" s="2">
        <v>586</v>
      </c>
      <c r="B3184" s="3" t="s">
        <v>132</v>
      </c>
      <c r="C3184" s="3" t="s">
        <v>165</v>
      </c>
      <c r="D3184" s="3" t="s">
        <v>171</v>
      </c>
      <c r="E3184" s="3">
        <v>2020</v>
      </c>
      <c r="F3184" s="38" t="s">
        <v>177</v>
      </c>
      <c r="G3184" s="6">
        <v>68.914993082682301</v>
      </c>
      <c r="H3184">
        <v>102</v>
      </c>
      <c r="I3184">
        <v>21</v>
      </c>
    </row>
    <row r="3185" spans="1:9">
      <c r="A3185" s="2">
        <v>704</v>
      </c>
      <c r="B3185" s="3" t="s">
        <v>67</v>
      </c>
      <c r="C3185" s="3" t="s">
        <v>165</v>
      </c>
      <c r="D3185" s="3" t="s">
        <v>171</v>
      </c>
      <c r="E3185" s="3">
        <v>2020</v>
      </c>
      <c r="F3185" s="38" t="s">
        <v>177</v>
      </c>
      <c r="G3185" s="6">
        <v>78.566666666666663</v>
      </c>
      <c r="H3185">
        <v>89</v>
      </c>
      <c r="I3185">
        <v>16</v>
      </c>
    </row>
    <row r="3186" spans="1:9">
      <c r="A3186" s="2">
        <v>418</v>
      </c>
      <c r="B3186" s="3" t="s">
        <v>116</v>
      </c>
      <c r="C3186" s="3" t="s">
        <v>165</v>
      </c>
      <c r="D3186" s="3" t="s">
        <v>171</v>
      </c>
      <c r="E3186" s="3">
        <v>2020</v>
      </c>
      <c r="F3186" s="38" t="s">
        <v>177</v>
      </c>
      <c r="G3186" s="6">
        <v>60.991533406575535</v>
      </c>
      <c r="H3186">
        <v>110</v>
      </c>
      <c r="I3186">
        <v>26</v>
      </c>
    </row>
    <row r="3187" spans="1:9">
      <c r="A3187" s="2">
        <v>50</v>
      </c>
      <c r="B3187" s="3" t="s">
        <v>10</v>
      </c>
      <c r="C3187" s="3" t="s">
        <v>165</v>
      </c>
      <c r="D3187" s="3" t="s">
        <v>171</v>
      </c>
      <c r="E3187" s="3">
        <v>2020</v>
      </c>
      <c r="F3187" s="38" t="s">
        <v>177</v>
      </c>
      <c r="G3187" s="6">
        <v>66.933333333333337</v>
      </c>
      <c r="H3187">
        <v>105</v>
      </c>
      <c r="I3187">
        <v>23</v>
      </c>
    </row>
    <row r="3188" spans="1:9">
      <c r="A3188" s="2">
        <v>410</v>
      </c>
      <c r="B3188" s="3" t="s">
        <v>138</v>
      </c>
      <c r="C3188" s="3" t="s">
        <v>165</v>
      </c>
      <c r="D3188" s="3" t="s">
        <v>173</v>
      </c>
      <c r="E3188" s="3">
        <v>2020</v>
      </c>
      <c r="F3188" s="38" t="s">
        <v>177</v>
      </c>
      <c r="G3188" s="6">
        <v>86.333333333333329</v>
      </c>
      <c r="H3188">
        <v>71</v>
      </c>
      <c r="I3188">
        <v>11</v>
      </c>
    </row>
    <row r="3189" spans="1:9">
      <c r="A3189" s="2">
        <v>702</v>
      </c>
      <c r="B3189" s="3" t="s">
        <v>145</v>
      </c>
      <c r="C3189" s="3" t="s">
        <v>165</v>
      </c>
      <c r="D3189" s="3" t="s">
        <v>173</v>
      </c>
      <c r="E3189" s="3">
        <v>2020</v>
      </c>
      <c r="F3189" s="38" t="s">
        <v>177</v>
      </c>
      <c r="G3189" s="6">
        <v>96.336666666666659</v>
      </c>
      <c r="H3189">
        <v>6</v>
      </c>
      <c r="I3189">
        <v>2</v>
      </c>
    </row>
    <row r="3190" spans="1:9">
      <c r="A3190" s="2">
        <v>458</v>
      </c>
      <c r="B3190" s="3" t="s">
        <v>121</v>
      </c>
      <c r="C3190" s="3" t="s">
        <v>165</v>
      </c>
      <c r="D3190" s="3" t="s">
        <v>172</v>
      </c>
      <c r="E3190" s="3">
        <v>2020</v>
      </c>
      <c r="F3190" s="38" t="s">
        <v>177</v>
      </c>
      <c r="G3190" s="6">
        <v>92.703333333333333</v>
      </c>
      <c r="H3190">
        <v>31</v>
      </c>
      <c r="I3190">
        <v>5</v>
      </c>
    </row>
    <row r="3191" spans="1:9">
      <c r="A3191" s="2">
        <v>356</v>
      </c>
      <c r="B3191" s="3" t="s">
        <v>11</v>
      </c>
      <c r="C3191" s="3" t="s">
        <v>165</v>
      </c>
      <c r="D3191" s="3" t="s">
        <v>171</v>
      </c>
      <c r="E3191" s="3">
        <v>2020</v>
      </c>
      <c r="F3191" s="38" t="s">
        <v>177</v>
      </c>
      <c r="G3191" s="6">
        <v>81.134432779947929</v>
      </c>
      <c r="H3191">
        <v>85</v>
      </c>
      <c r="I3191">
        <v>15</v>
      </c>
    </row>
    <row r="3192" spans="1:9">
      <c r="A3192" s="2">
        <v>496</v>
      </c>
      <c r="B3192" s="3" t="s">
        <v>12</v>
      </c>
      <c r="C3192" s="3" t="s">
        <v>165</v>
      </c>
      <c r="D3192" s="3" t="s">
        <v>171</v>
      </c>
      <c r="E3192" s="3">
        <v>2020</v>
      </c>
      <c r="F3192" s="38" t="s">
        <v>177</v>
      </c>
      <c r="G3192" s="6">
        <v>64.236666666666665</v>
      </c>
      <c r="H3192">
        <v>106</v>
      </c>
      <c r="I3192">
        <v>24</v>
      </c>
    </row>
    <row r="3193" spans="1:9">
      <c r="A3193" s="2">
        <v>116</v>
      </c>
      <c r="B3193" s="3" t="s">
        <v>89</v>
      </c>
      <c r="C3193" s="3" t="s">
        <v>165</v>
      </c>
      <c r="D3193" s="3" t="s">
        <v>171</v>
      </c>
      <c r="E3193" s="3">
        <v>2020</v>
      </c>
      <c r="F3193" s="38" t="s">
        <v>177</v>
      </c>
      <c r="G3193" s="6">
        <v>71.344671630859366</v>
      </c>
      <c r="H3193">
        <v>98</v>
      </c>
      <c r="I3193">
        <v>19</v>
      </c>
    </row>
    <row r="3194" spans="1:9">
      <c r="A3194" s="2">
        <v>762</v>
      </c>
      <c r="B3194" s="3" t="s">
        <v>153</v>
      </c>
      <c r="C3194" s="3" t="s">
        <v>165</v>
      </c>
      <c r="D3194" s="3" t="s">
        <v>171</v>
      </c>
      <c r="E3194" s="3">
        <v>2020</v>
      </c>
      <c r="F3194" s="38" t="s">
        <v>177</v>
      </c>
      <c r="G3194" s="6">
        <v>88.77</v>
      </c>
      <c r="H3194">
        <v>57</v>
      </c>
      <c r="I3194">
        <v>7</v>
      </c>
    </row>
    <row r="3195" spans="1:9">
      <c r="A3195" s="2">
        <v>524</v>
      </c>
      <c r="B3195" s="3" t="s">
        <v>13</v>
      </c>
      <c r="C3195" s="3" t="s">
        <v>165</v>
      </c>
      <c r="D3195" s="3" t="s">
        <v>171</v>
      </c>
      <c r="E3195" s="3">
        <v>2020</v>
      </c>
      <c r="F3195" s="38" t="s">
        <v>177</v>
      </c>
      <c r="G3195" s="6">
        <v>69.306666666666672</v>
      </c>
      <c r="H3195">
        <v>101</v>
      </c>
      <c r="I3195">
        <v>20</v>
      </c>
    </row>
    <row r="3196" spans="1:9">
      <c r="A3196">
        <v>104</v>
      </c>
      <c r="B3196" s="3" t="s">
        <v>14</v>
      </c>
      <c r="C3196" s="3" t="s">
        <v>165</v>
      </c>
      <c r="D3196" s="3" t="s">
        <v>171</v>
      </c>
      <c r="E3196" s="3">
        <v>2020</v>
      </c>
      <c r="F3196" s="38" t="s">
        <v>177</v>
      </c>
      <c r="G3196" s="6">
        <v>62.495995381673168</v>
      </c>
      <c r="H3196">
        <v>109</v>
      </c>
      <c r="I3196">
        <v>25</v>
      </c>
    </row>
    <row r="3197" spans="1:9">
      <c r="A3197" s="2">
        <v>112</v>
      </c>
      <c r="B3197" s="3" t="s">
        <v>82</v>
      </c>
      <c r="C3197" s="3" t="s">
        <v>166</v>
      </c>
      <c r="D3197" s="3" t="s">
        <v>172</v>
      </c>
      <c r="E3197" s="3">
        <v>2020</v>
      </c>
      <c r="F3197" s="38" t="s">
        <v>177</v>
      </c>
      <c r="G3197" s="6">
        <v>90.636666666666656</v>
      </c>
      <c r="H3197">
        <v>46</v>
      </c>
      <c r="I3197">
        <v>26</v>
      </c>
    </row>
    <row r="3198" spans="1:9">
      <c r="A3198" s="2">
        <v>826</v>
      </c>
      <c r="B3198" s="3" t="s">
        <v>160</v>
      </c>
      <c r="C3198" s="3" t="s">
        <v>166</v>
      </c>
      <c r="D3198" s="3" t="s">
        <v>173</v>
      </c>
      <c r="E3198" s="3">
        <v>2020</v>
      </c>
      <c r="F3198" s="38" t="s">
        <v>177</v>
      </c>
      <c r="G3198" s="6">
        <v>92.336666666666659</v>
      </c>
      <c r="H3198">
        <v>35</v>
      </c>
      <c r="I3198">
        <v>21</v>
      </c>
    </row>
    <row r="3199" spans="1:9">
      <c r="A3199" s="2">
        <v>705</v>
      </c>
      <c r="B3199" s="3" t="s">
        <v>147</v>
      </c>
      <c r="C3199" s="3" t="s">
        <v>166</v>
      </c>
      <c r="D3199" s="3" t="s">
        <v>173</v>
      </c>
      <c r="E3199" s="3">
        <v>2020</v>
      </c>
      <c r="F3199" s="38" t="s">
        <v>177</v>
      </c>
      <c r="G3199" s="6">
        <v>93.00333333333333</v>
      </c>
      <c r="H3199">
        <v>29</v>
      </c>
      <c r="I3199">
        <v>17</v>
      </c>
    </row>
    <row r="3200" spans="1:9">
      <c r="A3200" s="2">
        <v>56</v>
      </c>
      <c r="B3200" s="3" t="s">
        <v>83</v>
      </c>
      <c r="C3200" s="3" t="s">
        <v>166</v>
      </c>
      <c r="D3200" s="3" t="s">
        <v>173</v>
      </c>
      <c r="E3200" s="3">
        <v>2020</v>
      </c>
      <c r="F3200" s="38" t="s">
        <v>177</v>
      </c>
      <c r="G3200" s="6">
        <v>90.00333333333333</v>
      </c>
      <c r="H3200">
        <v>50</v>
      </c>
      <c r="I3200">
        <v>29</v>
      </c>
    </row>
    <row r="3201" spans="1:9">
      <c r="A3201" s="2">
        <v>752</v>
      </c>
      <c r="B3201" s="3" t="s">
        <v>151</v>
      </c>
      <c r="C3201" s="3" t="s">
        <v>166</v>
      </c>
      <c r="D3201" s="3" t="s">
        <v>173</v>
      </c>
      <c r="E3201" s="3">
        <v>2020</v>
      </c>
      <c r="F3201" s="38" t="s">
        <v>177</v>
      </c>
      <c r="G3201" s="6">
        <v>97.00333333333333</v>
      </c>
      <c r="H3201">
        <v>4</v>
      </c>
      <c r="I3201">
        <v>3</v>
      </c>
    </row>
    <row r="3202" spans="1:9">
      <c r="A3202" s="2">
        <v>352</v>
      </c>
      <c r="B3202" s="3" t="s">
        <v>107</v>
      </c>
      <c r="C3202" s="3" t="s">
        <v>166</v>
      </c>
      <c r="D3202" s="3" t="s">
        <v>173</v>
      </c>
      <c r="E3202" s="3">
        <v>2020</v>
      </c>
      <c r="F3202" s="38" t="s">
        <v>177</v>
      </c>
      <c r="G3202" s="6">
        <v>95.336666666666659</v>
      </c>
      <c r="H3202">
        <v>15</v>
      </c>
      <c r="I3202">
        <v>12</v>
      </c>
    </row>
    <row r="3203" spans="1:9">
      <c r="A3203" s="2">
        <v>100</v>
      </c>
      <c r="B3203" s="3" t="s">
        <v>16</v>
      </c>
      <c r="C3203" s="3" t="s">
        <v>166</v>
      </c>
      <c r="D3203" s="3" t="s">
        <v>172</v>
      </c>
      <c r="E3203" s="3">
        <v>2020</v>
      </c>
      <c r="F3203" s="38" t="s">
        <v>177</v>
      </c>
      <c r="G3203" s="6" t="s">
        <v>66</v>
      </c>
      <c r="H3203" t="s">
        <v>66</v>
      </c>
      <c r="I3203" t="s">
        <v>66</v>
      </c>
    </row>
    <row r="3204" spans="1:9">
      <c r="A3204" s="2">
        <v>442</v>
      </c>
      <c r="B3204" s="3" t="s">
        <v>120</v>
      </c>
      <c r="C3204" s="3" t="s">
        <v>166</v>
      </c>
      <c r="D3204" s="3" t="s">
        <v>173</v>
      </c>
      <c r="E3204" s="3">
        <v>2020</v>
      </c>
      <c r="F3204" s="38" t="s">
        <v>177</v>
      </c>
      <c r="G3204" s="6">
        <v>93.67</v>
      </c>
      <c r="H3204">
        <v>26</v>
      </c>
      <c r="I3204">
        <v>15</v>
      </c>
    </row>
    <row r="3205" spans="1:9">
      <c r="A3205" s="2">
        <v>300</v>
      </c>
      <c r="B3205" s="3" t="s">
        <v>105</v>
      </c>
      <c r="C3205" s="3" t="s">
        <v>166</v>
      </c>
      <c r="D3205" s="3" t="s">
        <v>173</v>
      </c>
      <c r="E3205" s="3">
        <v>2020</v>
      </c>
      <c r="F3205" s="38" t="s">
        <v>177</v>
      </c>
      <c r="G3205" s="6">
        <v>90.67</v>
      </c>
      <c r="H3205">
        <v>45</v>
      </c>
      <c r="I3205">
        <v>25</v>
      </c>
    </row>
    <row r="3206" spans="1:9">
      <c r="A3206" s="2">
        <v>642</v>
      </c>
      <c r="B3206" s="3" t="s">
        <v>140</v>
      </c>
      <c r="C3206" s="3" t="s">
        <v>166</v>
      </c>
      <c r="D3206" s="3" t="s">
        <v>172</v>
      </c>
      <c r="E3206" s="3">
        <v>2020</v>
      </c>
      <c r="F3206" s="38" t="s">
        <v>177</v>
      </c>
      <c r="G3206" s="6">
        <v>91.00333333333333</v>
      </c>
      <c r="H3206">
        <v>42</v>
      </c>
      <c r="I3206">
        <v>24</v>
      </c>
    </row>
    <row r="3207" spans="1:9">
      <c r="A3207" s="2">
        <v>756</v>
      </c>
      <c r="B3207" s="3" t="s">
        <v>152</v>
      </c>
      <c r="C3207" s="3" t="s">
        <v>166</v>
      </c>
      <c r="D3207" s="3" t="s">
        <v>173</v>
      </c>
      <c r="E3207" s="3">
        <v>2020</v>
      </c>
      <c r="F3207" s="38" t="s">
        <v>177</v>
      </c>
      <c r="G3207" s="6">
        <v>95.67</v>
      </c>
      <c r="H3207">
        <v>11</v>
      </c>
      <c r="I3207">
        <v>8</v>
      </c>
    </row>
    <row r="3208" spans="1:9">
      <c r="A3208" s="2">
        <v>528</v>
      </c>
      <c r="B3208" s="3" t="s">
        <v>126</v>
      </c>
      <c r="C3208" s="3" t="s">
        <v>166</v>
      </c>
      <c r="D3208" s="3" t="s">
        <v>173</v>
      </c>
      <c r="E3208" s="3">
        <v>2020</v>
      </c>
      <c r="F3208" s="38" t="s">
        <v>177</v>
      </c>
      <c r="G3208" s="6">
        <v>92.666666666666671</v>
      </c>
      <c r="H3208">
        <v>32</v>
      </c>
      <c r="I3208">
        <v>19</v>
      </c>
    </row>
    <row r="3209" spans="1:9">
      <c r="A3209" s="2">
        <v>276</v>
      </c>
      <c r="B3209" s="3" t="s">
        <v>104</v>
      </c>
      <c r="C3209" s="3" t="s">
        <v>166</v>
      </c>
      <c r="D3209" s="3" t="s">
        <v>173</v>
      </c>
      <c r="E3209" s="3">
        <v>2020</v>
      </c>
      <c r="F3209" s="38" t="s">
        <v>177</v>
      </c>
      <c r="G3209" s="6">
        <v>94.67</v>
      </c>
      <c r="H3209">
        <v>19</v>
      </c>
      <c r="I3209">
        <v>13</v>
      </c>
    </row>
    <row r="3210" spans="1:9">
      <c r="A3210" s="2">
        <v>428</v>
      </c>
      <c r="B3210" s="3" t="s">
        <v>117</v>
      </c>
      <c r="C3210" s="3" t="s">
        <v>166</v>
      </c>
      <c r="D3210" s="3" t="s">
        <v>173</v>
      </c>
      <c r="E3210" s="3">
        <v>2020</v>
      </c>
      <c r="F3210" s="38" t="s">
        <v>177</v>
      </c>
      <c r="G3210" s="6">
        <v>94</v>
      </c>
      <c r="H3210">
        <v>24</v>
      </c>
      <c r="I3210">
        <v>14</v>
      </c>
    </row>
    <row r="3211" spans="1:9">
      <c r="A3211" s="2">
        <v>246</v>
      </c>
      <c r="B3211" s="3" t="s">
        <v>101</v>
      </c>
      <c r="C3211" s="3" t="s">
        <v>166</v>
      </c>
      <c r="D3211" s="3" t="s">
        <v>173</v>
      </c>
      <c r="E3211" s="3">
        <v>2020</v>
      </c>
      <c r="F3211" s="38" t="s">
        <v>177</v>
      </c>
      <c r="G3211" s="6">
        <v>98.333333333333329</v>
      </c>
      <c r="H3211">
        <v>1</v>
      </c>
      <c r="I3211">
        <v>1</v>
      </c>
    </row>
    <row r="3212" spans="1:9">
      <c r="A3212" s="2">
        <v>440</v>
      </c>
      <c r="B3212" s="3" t="s">
        <v>119</v>
      </c>
      <c r="C3212" s="3" t="s">
        <v>166</v>
      </c>
      <c r="D3212" s="3" t="s">
        <v>173</v>
      </c>
      <c r="E3212" s="3">
        <v>2020</v>
      </c>
      <c r="F3212" s="38" t="s">
        <v>177</v>
      </c>
      <c r="G3212" s="6">
        <v>93</v>
      </c>
      <c r="H3212">
        <v>30</v>
      </c>
      <c r="I3212">
        <v>18</v>
      </c>
    </row>
    <row r="3213" spans="1:9">
      <c r="A3213" s="2">
        <v>616</v>
      </c>
      <c r="B3213" s="3" t="s">
        <v>136</v>
      </c>
      <c r="C3213" s="3" t="s">
        <v>166</v>
      </c>
      <c r="D3213" s="3" t="s">
        <v>173</v>
      </c>
      <c r="E3213" s="3">
        <v>2020</v>
      </c>
      <c r="F3213" s="38" t="s">
        <v>177</v>
      </c>
      <c r="G3213" s="6">
        <v>87.666666666666671</v>
      </c>
      <c r="H3213">
        <v>66</v>
      </c>
      <c r="I3213">
        <v>32</v>
      </c>
    </row>
    <row r="3214" spans="1:9">
      <c r="A3214" s="2">
        <v>233</v>
      </c>
      <c r="B3214" s="3" t="s">
        <v>17</v>
      </c>
      <c r="C3214" s="3" t="s">
        <v>166</v>
      </c>
      <c r="D3214" s="3" t="s">
        <v>173</v>
      </c>
      <c r="E3214" s="3">
        <v>2020</v>
      </c>
      <c r="F3214" s="38" t="s">
        <v>177</v>
      </c>
      <c r="G3214" s="6">
        <v>95.666666666666671</v>
      </c>
      <c r="H3214">
        <v>14</v>
      </c>
      <c r="I3214">
        <v>11</v>
      </c>
    </row>
    <row r="3215" spans="1:9">
      <c r="A3215" s="2">
        <v>31</v>
      </c>
      <c r="B3215" s="3" t="s">
        <v>81</v>
      </c>
      <c r="C3215" s="3" t="s">
        <v>166</v>
      </c>
      <c r="D3215" s="3" t="s">
        <v>172</v>
      </c>
      <c r="E3215" s="3">
        <v>2020</v>
      </c>
      <c r="F3215" s="38" t="s">
        <v>177</v>
      </c>
      <c r="G3215" s="6">
        <v>91.899999999999991</v>
      </c>
      <c r="H3215">
        <v>39</v>
      </c>
      <c r="I3215">
        <v>23</v>
      </c>
    </row>
    <row r="3216" spans="1:9">
      <c r="A3216" s="2">
        <v>208</v>
      </c>
      <c r="B3216" s="3" t="s">
        <v>97</v>
      </c>
      <c r="C3216" s="3" t="s">
        <v>166</v>
      </c>
      <c r="D3216" s="3" t="s">
        <v>173</v>
      </c>
      <c r="E3216" s="3">
        <v>2020</v>
      </c>
      <c r="F3216" s="38" t="s">
        <v>177</v>
      </c>
      <c r="G3216" s="6">
        <v>97.00333333333333</v>
      </c>
      <c r="H3216">
        <v>4</v>
      </c>
      <c r="I3216">
        <v>3</v>
      </c>
    </row>
    <row r="3217" spans="1:9">
      <c r="A3217" s="4">
        <v>807</v>
      </c>
      <c r="B3217" s="3" t="s">
        <v>129</v>
      </c>
      <c r="C3217" s="3" t="s">
        <v>166</v>
      </c>
      <c r="D3217" s="3" t="s">
        <v>172</v>
      </c>
      <c r="E3217" s="3">
        <v>2020</v>
      </c>
      <c r="F3217" s="38" t="s">
        <v>177</v>
      </c>
      <c r="G3217" s="6">
        <v>71.266666666666666</v>
      </c>
      <c r="H3217">
        <v>99</v>
      </c>
      <c r="I3217">
        <v>43</v>
      </c>
    </row>
    <row r="3218" spans="1:9">
      <c r="A3218" s="2">
        <v>578</v>
      </c>
      <c r="B3218" s="3" t="s">
        <v>130</v>
      </c>
      <c r="C3218" s="3" t="s">
        <v>166</v>
      </c>
      <c r="D3218" s="3" t="s">
        <v>173</v>
      </c>
      <c r="E3218" s="3">
        <v>2020</v>
      </c>
      <c r="F3218" s="38" t="s">
        <v>177</v>
      </c>
      <c r="G3218" s="6">
        <v>98.333333333333329</v>
      </c>
      <c r="H3218">
        <v>1</v>
      </c>
      <c r="I3218">
        <v>1</v>
      </c>
    </row>
    <row r="3219" spans="1:9">
      <c r="A3219" s="2">
        <v>499</v>
      </c>
      <c r="B3219" s="3" t="s">
        <v>18</v>
      </c>
      <c r="C3219" s="3" t="s">
        <v>166</v>
      </c>
      <c r="D3219" s="3" t="s">
        <v>172</v>
      </c>
      <c r="E3219" s="3">
        <v>2020</v>
      </c>
      <c r="F3219" s="38" t="s">
        <v>177</v>
      </c>
      <c r="G3219" s="6">
        <v>76.736666666666665</v>
      </c>
      <c r="H3219">
        <v>91</v>
      </c>
      <c r="I3219">
        <v>41</v>
      </c>
    </row>
    <row r="3220" spans="1:9">
      <c r="A3220" s="2">
        <v>703</v>
      </c>
      <c r="B3220" s="3" t="s">
        <v>146</v>
      </c>
      <c r="C3220" s="3" t="s">
        <v>166</v>
      </c>
      <c r="D3220" s="3" t="s">
        <v>173</v>
      </c>
      <c r="E3220" s="3">
        <v>2020</v>
      </c>
      <c r="F3220" s="38" t="s">
        <v>177</v>
      </c>
      <c r="G3220" s="6">
        <v>87.333333333333329</v>
      </c>
      <c r="H3220">
        <v>67</v>
      </c>
      <c r="I3220">
        <v>33</v>
      </c>
    </row>
    <row r="3221" spans="1:9">
      <c r="A3221" s="2">
        <v>380</v>
      </c>
      <c r="B3221" s="3" t="s">
        <v>110</v>
      </c>
      <c r="C3221" s="3" t="s">
        <v>166</v>
      </c>
      <c r="D3221" s="3" t="s">
        <v>173</v>
      </c>
      <c r="E3221" s="3">
        <v>2020</v>
      </c>
      <c r="F3221" s="38" t="s">
        <v>177</v>
      </c>
      <c r="G3221" s="6">
        <v>86</v>
      </c>
      <c r="H3221">
        <v>74</v>
      </c>
      <c r="I3221">
        <v>36</v>
      </c>
    </row>
    <row r="3222" spans="1:9">
      <c r="A3222" s="2">
        <v>470</v>
      </c>
      <c r="B3222" s="3" t="s">
        <v>19</v>
      </c>
      <c r="C3222" s="3" t="s">
        <v>166</v>
      </c>
      <c r="D3222" s="3" t="s">
        <v>173</v>
      </c>
      <c r="E3222" s="3">
        <v>2020</v>
      </c>
      <c r="F3222" s="38" t="s">
        <v>177</v>
      </c>
      <c r="G3222" s="6">
        <v>85.666666666666671</v>
      </c>
      <c r="H3222">
        <v>76</v>
      </c>
      <c r="I3222">
        <v>37</v>
      </c>
    </row>
    <row r="3223" spans="1:9">
      <c r="A3223" s="2">
        <v>40</v>
      </c>
      <c r="B3223" s="3" t="s">
        <v>20</v>
      </c>
      <c r="C3223" s="3" t="s">
        <v>166</v>
      </c>
      <c r="D3223" s="3" t="s">
        <v>173</v>
      </c>
      <c r="E3223" s="3">
        <v>2020</v>
      </c>
      <c r="F3223" s="38" t="s">
        <v>177</v>
      </c>
      <c r="G3223" s="6">
        <v>96.00333333333333</v>
      </c>
      <c r="H3223">
        <v>9</v>
      </c>
      <c r="I3223">
        <v>6</v>
      </c>
    </row>
    <row r="3224" spans="1:9">
      <c r="A3224" s="2">
        <v>203</v>
      </c>
      <c r="B3224" s="3" t="s">
        <v>95</v>
      </c>
      <c r="C3224" s="3" t="s">
        <v>166</v>
      </c>
      <c r="D3224" s="3" t="s">
        <v>173</v>
      </c>
      <c r="E3224" s="3">
        <v>2020</v>
      </c>
      <c r="F3224" s="38" t="s">
        <v>177</v>
      </c>
      <c r="G3224" s="6">
        <v>92.666666666666671</v>
      </c>
      <c r="H3224">
        <v>32</v>
      </c>
      <c r="I3224">
        <v>19</v>
      </c>
    </row>
    <row r="3225" spans="1:9">
      <c r="A3225" s="2">
        <v>124</v>
      </c>
      <c r="B3225" s="3" t="s">
        <v>91</v>
      </c>
      <c r="C3225" s="3" t="s">
        <v>166</v>
      </c>
      <c r="D3225" s="3" t="s">
        <v>173</v>
      </c>
      <c r="E3225" s="3">
        <v>2020</v>
      </c>
      <c r="F3225" s="38" t="s">
        <v>177</v>
      </c>
      <c r="G3225" s="6">
        <v>95.67</v>
      </c>
      <c r="H3225">
        <v>11</v>
      </c>
      <c r="I3225">
        <v>8</v>
      </c>
    </row>
    <row r="3226" spans="1:9">
      <c r="A3226" s="2">
        <v>348</v>
      </c>
      <c r="B3226" s="3" t="s">
        <v>106</v>
      </c>
      <c r="C3226" s="3" t="s">
        <v>166</v>
      </c>
      <c r="D3226" s="3" t="s">
        <v>173</v>
      </c>
      <c r="E3226" s="3">
        <v>2020</v>
      </c>
      <c r="F3226" s="38" t="s">
        <v>177</v>
      </c>
      <c r="G3226" s="6">
        <v>90.336666666666659</v>
      </c>
      <c r="H3226">
        <v>48</v>
      </c>
      <c r="I3226">
        <v>28</v>
      </c>
    </row>
    <row r="3227" spans="1:9">
      <c r="A3227" s="2">
        <v>840</v>
      </c>
      <c r="B3227" s="3" t="s">
        <v>162</v>
      </c>
      <c r="C3227" s="3" t="s">
        <v>166</v>
      </c>
      <c r="D3227" s="3" t="s">
        <v>173</v>
      </c>
      <c r="E3227" s="3">
        <v>2020</v>
      </c>
      <c r="F3227" s="38" t="s">
        <v>177</v>
      </c>
      <c r="G3227" s="6">
        <v>96</v>
      </c>
      <c r="H3227">
        <v>10</v>
      </c>
      <c r="I3227">
        <v>7</v>
      </c>
    </row>
    <row r="3228" spans="1:9">
      <c r="A3228" s="2">
        <v>250</v>
      </c>
      <c r="B3228" s="3" t="s">
        <v>102</v>
      </c>
      <c r="C3228" s="3" t="s">
        <v>166</v>
      </c>
      <c r="D3228" s="3" t="s">
        <v>173</v>
      </c>
      <c r="E3228" s="3">
        <v>2020</v>
      </c>
      <c r="F3228" s="38" t="s">
        <v>177</v>
      </c>
      <c r="G3228" s="6">
        <v>90.00333333333333</v>
      </c>
      <c r="H3228">
        <v>50</v>
      </c>
      <c r="I3228">
        <v>29</v>
      </c>
    </row>
    <row r="3229" spans="1:9">
      <c r="A3229" s="2">
        <v>724</v>
      </c>
      <c r="B3229" s="3" t="s">
        <v>149</v>
      </c>
      <c r="C3229" s="3" t="s">
        <v>166</v>
      </c>
      <c r="D3229" s="3" t="s">
        <v>173</v>
      </c>
      <c r="E3229" s="3">
        <v>2020</v>
      </c>
      <c r="F3229" s="38" t="s">
        <v>177</v>
      </c>
      <c r="G3229" s="6">
        <v>92.00333333333333</v>
      </c>
      <c r="H3229">
        <v>37</v>
      </c>
      <c r="I3229">
        <v>22</v>
      </c>
    </row>
    <row r="3230" spans="1:9">
      <c r="A3230" s="2">
        <v>620</v>
      </c>
      <c r="B3230" s="3" t="s">
        <v>21</v>
      </c>
      <c r="C3230" s="3" t="s">
        <v>166</v>
      </c>
      <c r="D3230" s="3" t="s">
        <v>173</v>
      </c>
      <c r="E3230" s="3">
        <v>2020</v>
      </c>
      <c r="F3230" s="38" t="s">
        <v>177</v>
      </c>
      <c r="G3230" s="6">
        <v>95.67</v>
      </c>
      <c r="H3230">
        <v>11</v>
      </c>
      <c r="I3230">
        <v>8</v>
      </c>
    </row>
    <row r="3231" spans="1:9">
      <c r="A3231" s="2">
        <v>191</v>
      </c>
      <c r="B3231" s="3" t="s">
        <v>93</v>
      </c>
      <c r="C3231" s="3" t="s">
        <v>166</v>
      </c>
      <c r="D3231" s="3" t="s">
        <v>173</v>
      </c>
      <c r="E3231" s="3">
        <v>2020</v>
      </c>
      <c r="F3231" s="38" t="s">
        <v>177</v>
      </c>
      <c r="G3231" s="6">
        <v>93.336666666666659</v>
      </c>
      <c r="H3231">
        <v>27</v>
      </c>
      <c r="I3231">
        <v>16</v>
      </c>
    </row>
    <row r="3232" spans="1:9">
      <c r="A3232" s="2">
        <v>196</v>
      </c>
      <c r="B3232" s="3" t="s">
        <v>94</v>
      </c>
      <c r="C3232" s="3" t="s">
        <v>166</v>
      </c>
      <c r="D3232" s="3" t="s">
        <v>173</v>
      </c>
      <c r="E3232" s="3">
        <v>2020</v>
      </c>
      <c r="F3232" s="38" t="s">
        <v>177</v>
      </c>
      <c r="G3232" s="6">
        <v>86.666666666666671</v>
      </c>
      <c r="H3232">
        <v>69</v>
      </c>
      <c r="I3232">
        <v>34</v>
      </c>
    </row>
    <row r="3233" spans="1:9">
      <c r="A3233" s="2">
        <v>70</v>
      </c>
      <c r="B3233" s="3" t="s">
        <v>86</v>
      </c>
      <c r="C3233" s="3" t="s">
        <v>166</v>
      </c>
      <c r="D3233" s="3" t="s">
        <v>172</v>
      </c>
      <c r="E3233" s="3">
        <v>2020</v>
      </c>
      <c r="F3233" s="38" t="s">
        <v>177</v>
      </c>
      <c r="G3233" s="6">
        <v>68.766666666666666</v>
      </c>
      <c r="H3233">
        <v>104</v>
      </c>
      <c r="I3233">
        <v>44</v>
      </c>
    </row>
    <row r="3234" spans="1:9">
      <c r="A3234" s="2">
        <v>372</v>
      </c>
      <c r="B3234" s="3" t="s">
        <v>109</v>
      </c>
      <c r="C3234" s="3" t="s">
        <v>166</v>
      </c>
      <c r="D3234" s="3" t="s">
        <v>173</v>
      </c>
      <c r="E3234" s="3">
        <v>2020</v>
      </c>
      <c r="F3234" s="38" t="s">
        <v>177</v>
      </c>
      <c r="G3234" s="6">
        <v>96.333333333333329</v>
      </c>
      <c r="H3234">
        <v>7</v>
      </c>
      <c r="I3234">
        <v>5</v>
      </c>
    </row>
    <row r="3235" spans="1:9">
      <c r="A3235" s="2">
        <v>804</v>
      </c>
      <c r="B3235" s="3" t="s">
        <v>158</v>
      </c>
      <c r="C3235" s="3" t="s">
        <v>166</v>
      </c>
      <c r="D3235" s="3" t="s">
        <v>171</v>
      </c>
      <c r="E3235" s="3">
        <v>2020</v>
      </c>
      <c r="F3235" s="38" t="s">
        <v>177</v>
      </c>
      <c r="G3235" s="6">
        <v>86.066666666666663</v>
      </c>
      <c r="H3235">
        <v>73</v>
      </c>
      <c r="I3235">
        <v>35</v>
      </c>
    </row>
    <row r="3236" spans="1:9">
      <c r="A3236" s="2">
        <v>643</v>
      </c>
      <c r="B3236" s="3" t="s">
        <v>141</v>
      </c>
      <c r="C3236" s="3" t="s">
        <v>166</v>
      </c>
      <c r="D3236" s="3" t="s">
        <v>172</v>
      </c>
      <c r="E3236" s="3">
        <v>2020</v>
      </c>
      <c r="F3236" s="38" t="s">
        <v>177</v>
      </c>
      <c r="G3236" s="6">
        <v>85.033333333333331</v>
      </c>
      <c r="H3236">
        <v>78</v>
      </c>
      <c r="I3236">
        <v>38</v>
      </c>
    </row>
    <row r="3237" spans="1:9">
      <c r="A3237" s="2">
        <v>8</v>
      </c>
      <c r="B3237" s="3" t="s">
        <v>22</v>
      </c>
      <c r="C3237" s="3" t="s">
        <v>166</v>
      </c>
      <c r="D3237" s="3" t="s">
        <v>172</v>
      </c>
      <c r="E3237" s="3">
        <v>2020</v>
      </c>
      <c r="F3237" s="38" t="s">
        <v>177</v>
      </c>
      <c r="G3237" s="6">
        <v>83.566666666666663</v>
      </c>
      <c r="H3237">
        <v>81</v>
      </c>
      <c r="I3237">
        <v>39</v>
      </c>
    </row>
    <row r="3238" spans="1:9">
      <c r="A3238" s="2">
        <v>688</v>
      </c>
      <c r="B3238" s="3" t="s">
        <v>23</v>
      </c>
      <c r="C3238" s="3" t="s">
        <v>166</v>
      </c>
      <c r="D3238" s="3" t="s">
        <v>172</v>
      </c>
      <c r="E3238" s="3">
        <v>2020</v>
      </c>
      <c r="F3238" s="38" t="s">
        <v>177</v>
      </c>
      <c r="G3238" s="6">
        <v>73.37</v>
      </c>
      <c r="H3238">
        <v>95</v>
      </c>
      <c r="I3238">
        <v>42</v>
      </c>
    </row>
    <row r="3239" spans="1:9">
      <c r="A3239" s="2">
        <v>268</v>
      </c>
      <c r="B3239" s="3" t="s">
        <v>24</v>
      </c>
      <c r="C3239" s="3" t="s">
        <v>166</v>
      </c>
      <c r="D3239" s="3" t="s">
        <v>172</v>
      </c>
      <c r="E3239" s="3">
        <v>2020</v>
      </c>
      <c r="F3239" s="38" t="s">
        <v>177</v>
      </c>
      <c r="G3239" s="6">
        <v>82.366666666666674</v>
      </c>
      <c r="H3239">
        <v>82</v>
      </c>
      <c r="I3239">
        <v>40</v>
      </c>
    </row>
    <row r="3240" spans="1:9">
      <c r="A3240" s="2">
        <v>498</v>
      </c>
      <c r="B3240" s="3" t="s">
        <v>139</v>
      </c>
      <c r="C3240" s="3" t="s">
        <v>166</v>
      </c>
      <c r="D3240" s="3" t="s">
        <v>172</v>
      </c>
      <c r="E3240" s="3">
        <v>2020</v>
      </c>
      <c r="F3240" s="38" t="s">
        <v>177</v>
      </c>
      <c r="G3240" s="6">
        <v>90.563333333333333</v>
      </c>
      <c r="H3240">
        <v>47</v>
      </c>
      <c r="I3240">
        <v>27</v>
      </c>
    </row>
    <row r="3241" spans="1:9">
      <c r="A3241" s="2">
        <v>51</v>
      </c>
      <c r="B3241" s="3" t="s">
        <v>25</v>
      </c>
      <c r="C3241" s="3" t="s">
        <v>166</v>
      </c>
      <c r="D3241" s="3" t="s">
        <v>172</v>
      </c>
      <c r="E3241" s="3">
        <v>2020</v>
      </c>
      <c r="F3241" s="38" t="s">
        <v>177</v>
      </c>
      <c r="G3241" s="6">
        <v>89</v>
      </c>
      <c r="H3241">
        <v>55</v>
      </c>
      <c r="I3241">
        <v>31</v>
      </c>
    </row>
    <row r="3242" spans="1:9">
      <c r="A3242" s="2">
        <v>862</v>
      </c>
      <c r="B3242" s="3" t="s">
        <v>26</v>
      </c>
      <c r="C3242" s="3" t="s">
        <v>167</v>
      </c>
      <c r="D3242" s="3" t="s">
        <v>171</v>
      </c>
      <c r="E3242" s="3">
        <v>2020</v>
      </c>
      <c r="F3242" s="38" t="s">
        <v>177</v>
      </c>
      <c r="G3242" s="6">
        <v>88.669434102376314</v>
      </c>
      <c r="H3242">
        <v>58</v>
      </c>
      <c r="I3242">
        <v>9</v>
      </c>
    </row>
    <row r="3243" spans="1:9">
      <c r="A3243" s="2">
        <v>218</v>
      </c>
      <c r="B3243" s="3" t="s">
        <v>28</v>
      </c>
      <c r="C3243" s="3" t="s">
        <v>167</v>
      </c>
      <c r="D3243" s="3" t="s">
        <v>172</v>
      </c>
      <c r="E3243" s="3">
        <v>2020</v>
      </c>
      <c r="F3243" s="38" t="s">
        <v>177</v>
      </c>
      <c r="G3243" s="6">
        <v>89.536666666666676</v>
      </c>
      <c r="H3243">
        <v>53</v>
      </c>
      <c r="I3243">
        <v>7</v>
      </c>
    </row>
    <row r="3244" spans="1:9">
      <c r="A3244" s="2">
        <v>76</v>
      </c>
      <c r="B3244" s="3" t="s">
        <v>88</v>
      </c>
      <c r="C3244" s="3" t="s">
        <v>167</v>
      </c>
      <c r="D3244" s="3" t="s">
        <v>172</v>
      </c>
      <c r="E3244" s="3">
        <v>2020</v>
      </c>
      <c r="F3244" s="38" t="s">
        <v>177</v>
      </c>
      <c r="G3244" s="6">
        <v>85.536666666666676</v>
      </c>
      <c r="H3244">
        <v>77</v>
      </c>
      <c r="I3244">
        <v>14</v>
      </c>
    </row>
    <row r="3245" spans="1:9">
      <c r="A3245" s="2">
        <v>32</v>
      </c>
      <c r="B3245" s="3" t="s">
        <v>29</v>
      </c>
      <c r="C3245" s="3" t="s">
        <v>167</v>
      </c>
      <c r="D3245" s="3" t="s">
        <v>172</v>
      </c>
      <c r="E3245" s="3">
        <v>2020</v>
      </c>
      <c r="F3245" s="38" t="s">
        <v>177</v>
      </c>
      <c r="G3245" s="6">
        <v>92.600000000000009</v>
      </c>
      <c r="H3245">
        <v>34</v>
      </c>
      <c r="I3245">
        <v>3</v>
      </c>
    </row>
    <row r="3246" spans="1:9">
      <c r="A3246" s="2">
        <v>170</v>
      </c>
      <c r="B3246" s="3" t="s">
        <v>30</v>
      </c>
      <c r="C3246" s="3" t="s">
        <v>167</v>
      </c>
      <c r="D3246" s="3" t="s">
        <v>172</v>
      </c>
      <c r="E3246" s="3">
        <v>2020</v>
      </c>
      <c r="F3246" s="38" t="s">
        <v>177</v>
      </c>
      <c r="G3246" s="6">
        <v>87.936666666666667</v>
      </c>
      <c r="H3246">
        <v>65</v>
      </c>
      <c r="I3246">
        <v>11</v>
      </c>
    </row>
    <row r="3247" spans="1:9">
      <c r="A3247" s="2">
        <v>558</v>
      </c>
      <c r="B3247" s="3" t="s">
        <v>31</v>
      </c>
      <c r="C3247" s="3" t="s">
        <v>167</v>
      </c>
      <c r="D3247" s="3" t="s">
        <v>171</v>
      </c>
      <c r="E3247" s="3">
        <v>2020</v>
      </c>
      <c r="F3247" s="38" t="s">
        <v>177</v>
      </c>
      <c r="G3247" s="6">
        <v>75.868106892903626</v>
      </c>
      <c r="H3247">
        <v>92</v>
      </c>
      <c r="I3247">
        <v>19</v>
      </c>
    </row>
    <row r="3248" spans="1:9">
      <c r="A3248" s="2">
        <v>68</v>
      </c>
      <c r="B3248" s="3" t="s">
        <v>32</v>
      </c>
      <c r="C3248" s="3" t="s">
        <v>167</v>
      </c>
      <c r="D3248" s="3" t="s">
        <v>171</v>
      </c>
      <c r="E3248" s="3">
        <v>2020</v>
      </c>
      <c r="F3248" s="38" t="s">
        <v>177</v>
      </c>
      <c r="G3248" s="6">
        <v>79.766666666666666</v>
      </c>
      <c r="H3248">
        <v>88</v>
      </c>
      <c r="I3248">
        <v>18</v>
      </c>
    </row>
    <row r="3249" spans="1:9">
      <c r="A3249" s="2">
        <v>484</v>
      </c>
      <c r="B3249" s="3" t="s">
        <v>124</v>
      </c>
      <c r="C3249" s="3" t="s">
        <v>167</v>
      </c>
      <c r="D3249" s="3" t="s">
        <v>172</v>
      </c>
      <c r="E3249" s="3">
        <v>2020</v>
      </c>
      <c r="F3249" s="38" t="s">
        <v>177</v>
      </c>
      <c r="G3249" s="6">
        <v>86.100000000000009</v>
      </c>
      <c r="H3249">
        <v>72</v>
      </c>
      <c r="I3249">
        <v>13</v>
      </c>
    </row>
    <row r="3250" spans="1:9">
      <c r="A3250" s="2">
        <v>388</v>
      </c>
      <c r="B3250" s="3" t="s">
        <v>33</v>
      </c>
      <c r="C3250" s="3" t="s">
        <v>167</v>
      </c>
      <c r="D3250" s="3" t="s">
        <v>172</v>
      </c>
      <c r="E3250" s="3">
        <v>2020</v>
      </c>
      <c r="F3250" s="38" t="s">
        <v>177</v>
      </c>
      <c r="G3250" s="6">
        <v>88.567495727539082</v>
      </c>
      <c r="H3250">
        <v>59</v>
      </c>
      <c r="I3250">
        <v>10</v>
      </c>
    </row>
    <row r="3251" spans="1:9">
      <c r="A3251" s="2">
        <v>152</v>
      </c>
      <c r="B3251" s="3" t="s">
        <v>34</v>
      </c>
      <c r="C3251" s="3" t="s">
        <v>167</v>
      </c>
      <c r="D3251" s="3" t="s">
        <v>173</v>
      </c>
      <c r="E3251" s="3">
        <v>2020</v>
      </c>
      <c r="F3251" s="38" t="s">
        <v>177</v>
      </c>
      <c r="G3251" s="6">
        <v>86.336666666666659</v>
      </c>
      <c r="H3251">
        <v>70</v>
      </c>
      <c r="I3251">
        <v>12</v>
      </c>
    </row>
    <row r="3252" spans="1:9">
      <c r="A3252" s="2">
        <v>320</v>
      </c>
      <c r="B3252" s="3" t="s">
        <v>35</v>
      </c>
      <c r="C3252" s="3" t="s">
        <v>167</v>
      </c>
      <c r="D3252" s="3" t="s">
        <v>172</v>
      </c>
      <c r="E3252" s="3">
        <v>2020</v>
      </c>
      <c r="F3252" s="38" t="s">
        <v>177</v>
      </c>
      <c r="G3252" s="6">
        <v>74.407669881184901</v>
      </c>
      <c r="H3252">
        <v>93</v>
      </c>
      <c r="I3252">
        <v>20</v>
      </c>
    </row>
    <row r="3253" spans="1:9">
      <c r="A3253" s="2">
        <v>188</v>
      </c>
      <c r="B3253" s="3" t="s">
        <v>36</v>
      </c>
      <c r="C3253" s="3" t="s">
        <v>167</v>
      </c>
      <c r="D3253" s="3" t="s">
        <v>172</v>
      </c>
      <c r="E3253" s="3">
        <v>2020</v>
      </c>
      <c r="F3253" s="38" t="s">
        <v>177</v>
      </c>
      <c r="G3253" s="6">
        <v>94.733333333333334</v>
      </c>
      <c r="H3253">
        <v>18</v>
      </c>
      <c r="I3253">
        <v>1</v>
      </c>
    </row>
    <row r="3254" spans="1:9">
      <c r="A3254" s="2">
        <v>214</v>
      </c>
      <c r="B3254" s="3" t="s">
        <v>98</v>
      </c>
      <c r="C3254" s="3" t="s">
        <v>167</v>
      </c>
      <c r="D3254" s="3" t="s">
        <v>172</v>
      </c>
      <c r="E3254" s="3">
        <v>2020</v>
      </c>
      <c r="F3254" s="38" t="s">
        <v>177</v>
      </c>
      <c r="G3254" s="6">
        <v>89.399999999999991</v>
      </c>
      <c r="H3254">
        <v>54</v>
      </c>
      <c r="I3254">
        <v>8</v>
      </c>
    </row>
    <row r="3255" spans="1:9">
      <c r="A3255" s="2">
        <v>604</v>
      </c>
      <c r="B3255" s="3" t="s">
        <v>134</v>
      </c>
      <c r="C3255" s="3" t="s">
        <v>167</v>
      </c>
      <c r="D3255" s="3" t="s">
        <v>172</v>
      </c>
      <c r="E3255" s="3">
        <v>2020</v>
      </c>
      <c r="F3255" s="38" t="s">
        <v>177</v>
      </c>
      <c r="G3255" s="6">
        <v>80.17</v>
      </c>
      <c r="H3255">
        <v>86</v>
      </c>
      <c r="I3255">
        <v>16</v>
      </c>
    </row>
    <row r="3256" spans="1:9">
      <c r="A3256" s="2">
        <v>780</v>
      </c>
      <c r="B3256" s="3" t="s">
        <v>155</v>
      </c>
      <c r="C3256" s="3" t="s">
        <v>167</v>
      </c>
      <c r="D3256" s="3" t="s">
        <v>173</v>
      </c>
      <c r="E3256" s="3">
        <v>2020</v>
      </c>
      <c r="F3256" s="38" t="s">
        <v>177</v>
      </c>
      <c r="G3256" s="6">
        <v>91.67</v>
      </c>
      <c r="H3256">
        <v>40</v>
      </c>
      <c r="I3256">
        <v>4</v>
      </c>
    </row>
    <row r="3257" spans="1:9">
      <c r="A3257" s="2">
        <v>600</v>
      </c>
      <c r="B3257" s="3" t="s">
        <v>37</v>
      </c>
      <c r="C3257" s="3" t="s">
        <v>167</v>
      </c>
      <c r="D3257" s="3" t="s">
        <v>172</v>
      </c>
      <c r="E3257" s="3">
        <v>2020</v>
      </c>
      <c r="F3257" s="38" t="s">
        <v>177</v>
      </c>
      <c r="G3257" s="6">
        <v>81.936666666666667</v>
      </c>
      <c r="H3257">
        <v>83</v>
      </c>
      <c r="I3257">
        <v>15</v>
      </c>
    </row>
    <row r="3258" spans="1:9">
      <c r="A3258" s="2">
        <v>591</v>
      </c>
      <c r="B3258" s="3" t="s">
        <v>133</v>
      </c>
      <c r="C3258" s="3" t="s">
        <v>167</v>
      </c>
      <c r="D3258" s="3" t="s">
        <v>172</v>
      </c>
      <c r="E3258" s="3">
        <v>2020</v>
      </c>
      <c r="F3258" s="38" t="s">
        <v>177</v>
      </c>
      <c r="G3258" s="6">
        <v>91.651608072916659</v>
      </c>
      <c r="H3258">
        <v>41</v>
      </c>
      <c r="I3258">
        <v>5</v>
      </c>
    </row>
    <row r="3259" spans="1:9">
      <c r="A3259" s="4">
        <v>858</v>
      </c>
      <c r="B3259" s="3" t="s">
        <v>38</v>
      </c>
      <c r="C3259" s="3" t="s">
        <v>167</v>
      </c>
      <c r="D3259" s="3" t="s">
        <v>173</v>
      </c>
      <c r="E3259" s="3">
        <v>2020</v>
      </c>
      <c r="F3259" s="38" t="s">
        <v>177</v>
      </c>
      <c r="G3259" s="6">
        <v>94.266666666666666</v>
      </c>
      <c r="H3259">
        <v>23</v>
      </c>
      <c r="I3259">
        <v>2</v>
      </c>
    </row>
    <row r="3260" spans="1:9">
      <c r="A3260" s="2">
        <v>340</v>
      </c>
      <c r="B3260" s="3" t="s">
        <v>39</v>
      </c>
      <c r="C3260" s="3" t="s">
        <v>167</v>
      </c>
      <c r="D3260" s="3" t="s">
        <v>171</v>
      </c>
      <c r="E3260" s="3">
        <v>2020</v>
      </c>
      <c r="F3260" s="38" t="s">
        <v>177</v>
      </c>
      <c r="G3260" s="6">
        <v>72.833333333333329</v>
      </c>
      <c r="H3260">
        <v>97</v>
      </c>
      <c r="I3260">
        <v>21</v>
      </c>
    </row>
    <row r="3261" spans="1:9">
      <c r="A3261" s="2">
        <v>222</v>
      </c>
      <c r="B3261" s="3" t="s">
        <v>40</v>
      </c>
      <c r="C3261" s="3" t="s">
        <v>167</v>
      </c>
      <c r="D3261" s="3" t="s">
        <v>171</v>
      </c>
      <c r="E3261" s="3">
        <v>2020</v>
      </c>
      <c r="F3261" s="38" t="s">
        <v>177</v>
      </c>
      <c r="G3261" s="6">
        <v>90.7</v>
      </c>
      <c r="H3261">
        <v>44</v>
      </c>
      <c r="I3261">
        <v>6</v>
      </c>
    </row>
    <row r="3262" spans="1:9">
      <c r="A3262" s="2">
        <v>84</v>
      </c>
      <c r="B3262" s="3" t="s">
        <v>84</v>
      </c>
      <c r="C3262" s="3" t="s">
        <v>167</v>
      </c>
      <c r="D3262" s="3" t="s">
        <v>171</v>
      </c>
      <c r="E3262" s="3">
        <v>2020</v>
      </c>
      <c r="F3262" s="38" t="s">
        <v>177</v>
      </c>
      <c r="G3262" s="6">
        <v>80.040000000000006</v>
      </c>
      <c r="H3262">
        <v>87</v>
      </c>
      <c r="I3262">
        <v>17</v>
      </c>
    </row>
    <row r="3263" spans="1:9">
      <c r="A3263" s="2">
        <v>414</v>
      </c>
      <c r="B3263" s="3" t="s">
        <v>41</v>
      </c>
      <c r="C3263" s="3" t="s">
        <v>168</v>
      </c>
      <c r="D3263" s="3" t="s">
        <v>173</v>
      </c>
      <c r="E3263" s="3">
        <v>2020</v>
      </c>
      <c r="F3263" s="38" t="s">
        <v>177</v>
      </c>
      <c r="G3263" s="6">
        <v>90</v>
      </c>
      <c r="H3263">
        <v>52</v>
      </c>
      <c r="I3263">
        <v>10</v>
      </c>
    </row>
    <row r="3264" spans="1:9">
      <c r="A3264" s="2">
        <v>12</v>
      </c>
      <c r="B3264" s="3" t="s">
        <v>80</v>
      </c>
      <c r="C3264" s="3" t="s">
        <v>168</v>
      </c>
      <c r="D3264" s="3" t="s">
        <v>171</v>
      </c>
      <c r="E3264" s="3">
        <v>2020</v>
      </c>
      <c r="F3264" s="38" t="s">
        <v>177</v>
      </c>
      <c r="G3264" s="6">
        <v>93.313973999023418</v>
      </c>
      <c r="H3264">
        <v>28</v>
      </c>
      <c r="I3264">
        <v>5</v>
      </c>
    </row>
    <row r="3265" spans="1:9">
      <c r="A3265" s="2">
        <v>792</v>
      </c>
      <c r="B3265" s="3" t="s">
        <v>157</v>
      </c>
      <c r="C3265" s="3" t="s">
        <v>168</v>
      </c>
      <c r="D3265" s="3" t="s">
        <v>172</v>
      </c>
      <c r="E3265" s="3">
        <v>2020</v>
      </c>
      <c r="F3265" s="38" t="s">
        <v>177</v>
      </c>
      <c r="G3265" s="6">
        <v>88.37</v>
      </c>
      <c r="H3265">
        <v>63</v>
      </c>
      <c r="I3265">
        <v>12</v>
      </c>
    </row>
    <row r="3266" spans="1:9">
      <c r="A3266" s="2">
        <v>422</v>
      </c>
      <c r="B3266" s="3" t="s">
        <v>118</v>
      </c>
      <c r="C3266" s="3" t="s">
        <v>168</v>
      </c>
      <c r="D3266" s="3" t="s">
        <v>172</v>
      </c>
      <c r="E3266" s="3">
        <v>2020</v>
      </c>
      <c r="F3266" s="38" t="s">
        <v>177</v>
      </c>
      <c r="G3266" s="6" t="s">
        <v>66</v>
      </c>
      <c r="H3266" t="s">
        <v>66</v>
      </c>
      <c r="I3266" t="s">
        <v>66</v>
      </c>
    </row>
    <row r="3267" spans="1:9">
      <c r="A3267" s="2">
        <v>788</v>
      </c>
      <c r="B3267" s="3" t="s">
        <v>156</v>
      </c>
      <c r="C3267" s="3" t="s">
        <v>168</v>
      </c>
      <c r="D3267" s="3" t="s">
        <v>171</v>
      </c>
      <c r="E3267" s="3">
        <v>2020</v>
      </c>
      <c r="F3267" s="38" t="s">
        <v>177</v>
      </c>
      <c r="G3267" s="6">
        <v>88.536666666666676</v>
      </c>
      <c r="H3267">
        <v>60</v>
      </c>
      <c r="I3267">
        <v>11</v>
      </c>
    </row>
    <row r="3268" spans="1:9">
      <c r="A3268" s="2">
        <v>400</v>
      </c>
      <c r="B3268" s="3" t="s">
        <v>112</v>
      </c>
      <c r="C3268" s="3" t="s">
        <v>168</v>
      </c>
      <c r="D3268" s="3" t="s">
        <v>172</v>
      </c>
      <c r="E3268" s="3">
        <v>2020</v>
      </c>
      <c r="F3268" s="38" t="s">
        <v>177</v>
      </c>
      <c r="G3268" s="6">
        <v>91.933333333333337</v>
      </c>
      <c r="H3268">
        <v>38</v>
      </c>
      <c r="I3268">
        <v>7</v>
      </c>
    </row>
    <row r="3269" spans="1:9">
      <c r="A3269" s="2">
        <v>504</v>
      </c>
      <c r="B3269" s="3" t="s">
        <v>125</v>
      </c>
      <c r="C3269" s="3" t="s">
        <v>168</v>
      </c>
      <c r="D3269" s="3" t="s">
        <v>171</v>
      </c>
      <c r="E3269" s="3">
        <v>2020</v>
      </c>
      <c r="F3269" s="38" t="s">
        <v>177</v>
      </c>
      <c r="G3269" s="6">
        <v>90.736666666666665</v>
      </c>
      <c r="H3269">
        <v>43</v>
      </c>
      <c r="I3269">
        <v>8</v>
      </c>
    </row>
    <row r="3270" spans="1:9">
      <c r="A3270" s="2">
        <v>376</v>
      </c>
      <c r="B3270" s="3" t="s">
        <v>43</v>
      </c>
      <c r="C3270" s="3" t="s">
        <v>168</v>
      </c>
      <c r="D3270" s="3" t="s">
        <v>173</v>
      </c>
      <c r="E3270" s="3">
        <v>2020</v>
      </c>
      <c r="F3270" s="38" t="s">
        <v>177</v>
      </c>
      <c r="G3270" s="6">
        <v>92.333333333333329</v>
      </c>
      <c r="H3270">
        <v>36</v>
      </c>
      <c r="I3270">
        <v>6</v>
      </c>
    </row>
    <row r="3271" spans="1:9">
      <c r="A3271" s="2">
        <v>784</v>
      </c>
      <c r="B3271" s="3" t="s">
        <v>159</v>
      </c>
      <c r="C3271" s="3" t="s">
        <v>168</v>
      </c>
      <c r="D3271" s="3" t="s">
        <v>173</v>
      </c>
      <c r="E3271" s="3">
        <v>2020</v>
      </c>
      <c r="F3271" s="38" t="s">
        <v>177</v>
      </c>
      <c r="G3271" s="6">
        <v>94</v>
      </c>
      <c r="H3271">
        <v>24</v>
      </c>
      <c r="I3271">
        <v>4</v>
      </c>
    </row>
    <row r="3272" spans="1:9">
      <c r="A3272" s="2">
        <v>368</v>
      </c>
      <c r="B3272" s="3" t="s">
        <v>68</v>
      </c>
      <c r="C3272" s="3" t="s">
        <v>168</v>
      </c>
      <c r="D3272" s="3" t="s">
        <v>172</v>
      </c>
      <c r="E3272" s="3">
        <v>2020</v>
      </c>
      <c r="F3272" s="38" t="s">
        <v>177</v>
      </c>
      <c r="G3272" s="6">
        <v>86.966666666666654</v>
      </c>
      <c r="H3272">
        <v>68</v>
      </c>
      <c r="I3272">
        <v>13</v>
      </c>
    </row>
    <row r="3273" spans="1:9">
      <c r="A3273" s="2">
        <v>818</v>
      </c>
      <c r="B3273" s="3" t="s">
        <v>99</v>
      </c>
      <c r="C3273" s="3" t="s">
        <v>168</v>
      </c>
      <c r="D3273" s="3" t="s">
        <v>171</v>
      </c>
      <c r="E3273" s="3">
        <v>2020</v>
      </c>
      <c r="F3273" s="38" t="s">
        <v>177</v>
      </c>
      <c r="G3273" s="6">
        <v>90.3</v>
      </c>
      <c r="H3273">
        <v>49</v>
      </c>
      <c r="I3273">
        <v>9</v>
      </c>
    </row>
    <row r="3274" spans="1:9">
      <c r="A3274" s="2">
        <v>682</v>
      </c>
      <c r="B3274" s="3" t="s">
        <v>143</v>
      </c>
      <c r="C3274" s="3" t="s">
        <v>168</v>
      </c>
      <c r="D3274" s="3" t="s">
        <v>173</v>
      </c>
      <c r="E3274" s="3">
        <v>2020</v>
      </c>
      <c r="F3274" s="38" t="s">
        <v>177</v>
      </c>
      <c r="G3274" s="6">
        <v>95.333333333333329</v>
      </c>
      <c r="H3274">
        <v>16</v>
      </c>
      <c r="I3274">
        <v>1</v>
      </c>
    </row>
    <row r="3275" spans="1:9">
      <c r="A3275">
        <v>634</v>
      </c>
      <c r="B3275" s="3" t="s">
        <v>137</v>
      </c>
      <c r="C3275" s="3" t="s">
        <v>168</v>
      </c>
      <c r="D3275" s="3" t="s">
        <v>173</v>
      </c>
      <c r="E3275" s="3">
        <v>2020</v>
      </c>
      <c r="F3275" s="38" t="s">
        <v>177</v>
      </c>
      <c r="G3275" s="6">
        <v>94.666666666666671</v>
      </c>
      <c r="H3275">
        <v>21</v>
      </c>
      <c r="I3275">
        <v>3</v>
      </c>
    </row>
    <row r="3276" spans="1:9">
      <c r="A3276">
        <v>512</v>
      </c>
      <c r="B3276" s="3" t="s">
        <v>131</v>
      </c>
      <c r="C3276" s="3" t="s">
        <v>168</v>
      </c>
      <c r="D3276" s="3" t="s">
        <v>173</v>
      </c>
      <c r="E3276" s="3">
        <v>2020</v>
      </c>
      <c r="F3276" s="38" t="s">
        <v>177</v>
      </c>
      <c r="G3276" s="6">
        <v>95.333333333333329</v>
      </c>
      <c r="H3276">
        <v>16</v>
      </c>
      <c r="I3276">
        <v>1</v>
      </c>
    </row>
    <row r="3277" spans="1:9">
      <c r="A3277">
        <v>729</v>
      </c>
      <c r="B3277" s="3" t="s">
        <v>150</v>
      </c>
      <c r="C3277" s="3" t="s">
        <v>168</v>
      </c>
      <c r="D3277" s="3" t="s">
        <v>170</v>
      </c>
      <c r="E3277" s="3">
        <v>2020</v>
      </c>
      <c r="F3277" s="38" t="s">
        <v>177</v>
      </c>
      <c r="G3277" s="6">
        <v>52.832521820068365</v>
      </c>
      <c r="H3277">
        <v>114</v>
      </c>
      <c r="I3277">
        <v>15</v>
      </c>
    </row>
    <row r="3278" spans="1:9">
      <c r="A3278">
        <v>887</v>
      </c>
      <c r="B3278" s="3" t="s">
        <v>44</v>
      </c>
      <c r="C3278" s="3" t="s">
        <v>168</v>
      </c>
      <c r="D3278" s="3" t="s">
        <v>170</v>
      </c>
      <c r="E3278" s="3">
        <v>2020</v>
      </c>
      <c r="F3278" s="38" t="s">
        <v>177</v>
      </c>
      <c r="G3278" s="6">
        <v>69.63333333333334</v>
      </c>
      <c r="H3278">
        <v>100</v>
      </c>
      <c r="I3278">
        <v>14</v>
      </c>
    </row>
    <row r="3279" spans="1:9">
      <c r="A3279" s="2">
        <v>716</v>
      </c>
      <c r="B3279" s="3" t="s">
        <v>164</v>
      </c>
      <c r="C3279" s="3" t="s">
        <v>169</v>
      </c>
      <c r="D3279" s="3" t="s">
        <v>171</v>
      </c>
      <c r="E3279" s="3">
        <v>2020</v>
      </c>
      <c r="F3279" s="38" t="s">
        <v>177</v>
      </c>
      <c r="G3279" s="6">
        <v>48.208786570231133</v>
      </c>
      <c r="H3279">
        <v>121</v>
      </c>
      <c r="I3279">
        <v>15</v>
      </c>
    </row>
    <row r="3280" spans="1:9">
      <c r="A3280" s="2">
        <v>566</v>
      </c>
      <c r="B3280" s="3" t="s">
        <v>46</v>
      </c>
      <c r="C3280" s="3" t="s">
        <v>169</v>
      </c>
      <c r="D3280" s="3" t="s">
        <v>171</v>
      </c>
      <c r="E3280" s="3">
        <v>2020</v>
      </c>
      <c r="F3280" s="38" t="s">
        <v>177</v>
      </c>
      <c r="G3280" s="6">
        <v>50.836666666666666</v>
      </c>
      <c r="H3280">
        <v>118</v>
      </c>
      <c r="I3280">
        <v>12</v>
      </c>
    </row>
    <row r="3281" spans="1:9">
      <c r="A3281" s="2">
        <v>478</v>
      </c>
      <c r="B3281" s="3" t="s">
        <v>47</v>
      </c>
      <c r="C3281" s="3" t="s">
        <v>169</v>
      </c>
      <c r="D3281" s="3" t="s">
        <v>171</v>
      </c>
      <c r="E3281" s="3">
        <v>2020</v>
      </c>
      <c r="F3281" s="38" t="s">
        <v>177</v>
      </c>
      <c r="G3281" s="6">
        <v>49.231275685628269</v>
      </c>
      <c r="H3281">
        <v>120</v>
      </c>
      <c r="I3281">
        <v>14</v>
      </c>
    </row>
    <row r="3282" spans="1:9">
      <c r="A3282" s="2">
        <v>800</v>
      </c>
      <c r="B3282" s="3" t="s">
        <v>48</v>
      </c>
      <c r="C3282" s="3" t="s">
        <v>169</v>
      </c>
      <c r="D3282" s="3" t="s">
        <v>170</v>
      </c>
      <c r="E3282" s="3">
        <v>2020</v>
      </c>
      <c r="F3282" s="38" t="s">
        <v>177</v>
      </c>
      <c r="G3282" s="6">
        <v>42.07</v>
      </c>
      <c r="H3282">
        <v>127</v>
      </c>
      <c r="I3282">
        <v>21</v>
      </c>
    </row>
    <row r="3283" spans="1:9">
      <c r="A3283" s="2">
        <v>516</v>
      </c>
      <c r="B3283" s="3" t="s">
        <v>49</v>
      </c>
      <c r="C3283" s="3" t="s">
        <v>169</v>
      </c>
      <c r="D3283" s="3" t="s">
        <v>172</v>
      </c>
      <c r="E3283" s="3">
        <v>2020</v>
      </c>
      <c r="F3283" s="38" t="s">
        <v>177</v>
      </c>
      <c r="G3283" s="6">
        <v>53.75651321411133</v>
      </c>
      <c r="H3283">
        <v>113</v>
      </c>
      <c r="I3283">
        <v>8</v>
      </c>
    </row>
    <row r="3284" spans="1:9">
      <c r="A3284" s="2">
        <v>148</v>
      </c>
      <c r="B3284" s="3" t="s">
        <v>50</v>
      </c>
      <c r="C3284" s="3" t="s">
        <v>169</v>
      </c>
      <c r="D3284" s="3" t="s">
        <v>170</v>
      </c>
      <c r="E3284" s="3">
        <v>2020</v>
      </c>
      <c r="F3284" s="38" t="s">
        <v>177</v>
      </c>
      <c r="G3284" s="6">
        <v>24.973839060465497</v>
      </c>
      <c r="H3284">
        <v>141</v>
      </c>
      <c r="I3284">
        <v>35</v>
      </c>
    </row>
    <row r="3285" spans="1:9">
      <c r="A3285" s="2">
        <v>454</v>
      </c>
      <c r="B3285" s="3" t="s">
        <v>51</v>
      </c>
      <c r="C3285" s="3" t="s">
        <v>169</v>
      </c>
      <c r="D3285" s="3" t="s">
        <v>170</v>
      </c>
      <c r="E3285" s="3">
        <v>2020</v>
      </c>
      <c r="F3285" s="38" t="s">
        <v>177</v>
      </c>
      <c r="G3285" s="6">
        <v>32.306666666666665</v>
      </c>
      <c r="H3285">
        <v>135</v>
      </c>
      <c r="I3285">
        <v>29</v>
      </c>
    </row>
    <row r="3286" spans="1:9">
      <c r="A3286" s="2">
        <v>120</v>
      </c>
      <c r="B3286" s="3" t="s">
        <v>90</v>
      </c>
      <c r="C3286" s="3" t="s">
        <v>169</v>
      </c>
      <c r="D3286" s="3" t="s">
        <v>171</v>
      </c>
      <c r="E3286" s="3">
        <v>2020</v>
      </c>
      <c r="F3286" s="38" t="s">
        <v>177</v>
      </c>
      <c r="G3286" s="6">
        <v>51.366666666666667</v>
      </c>
      <c r="H3286">
        <v>117</v>
      </c>
      <c r="I3286">
        <v>11</v>
      </c>
    </row>
    <row r="3287" spans="1:9">
      <c r="A3287" s="2">
        <v>72</v>
      </c>
      <c r="B3287" s="3" t="s">
        <v>87</v>
      </c>
      <c r="C3287" s="3" t="s">
        <v>169</v>
      </c>
      <c r="D3287" s="3" t="s">
        <v>172</v>
      </c>
      <c r="E3287" s="3">
        <v>2020</v>
      </c>
      <c r="F3287" s="38" t="s">
        <v>177</v>
      </c>
      <c r="G3287" s="6">
        <v>58.386219278971367</v>
      </c>
      <c r="H3287">
        <v>111</v>
      </c>
      <c r="I3287">
        <v>6</v>
      </c>
    </row>
    <row r="3288" spans="1:9">
      <c r="A3288" s="2">
        <v>404</v>
      </c>
      <c r="B3288" s="3" t="s">
        <v>114</v>
      </c>
      <c r="C3288" s="3" t="s">
        <v>169</v>
      </c>
      <c r="D3288" s="3" t="s">
        <v>171</v>
      </c>
      <c r="E3288" s="3">
        <v>2020</v>
      </c>
      <c r="F3288" s="38" t="s">
        <v>177</v>
      </c>
      <c r="G3288" s="6">
        <v>51.81213887532553</v>
      </c>
      <c r="H3288">
        <v>115</v>
      </c>
      <c r="I3288">
        <v>9</v>
      </c>
    </row>
    <row r="3289" spans="1:9">
      <c r="A3289" s="2">
        <v>231</v>
      </c>
      <c r="B3289" s="3" t="s">
        <v>100</v>
      </c>
      <c r="C3289" s="3" t="s">
        <v>169</v>
      </c>
      <c r="D3289" s="3" t="s">
        <v>170</v>
      </c>
      <c r="E3289" s="3">
        <v>2020</v>
      </c>
      <c r="F3289" s="38" t="s">
        <v>177</v>
      </c>
      <c r="G3289" s="6">
        <v>45.554467315673833</v>
      </c>
      <c r="H3289">
        <v>123</v>
      </c>
      <c r="I3289">
        <v>17</v>
      </c>
    </row>
    <row r="3290" spans="1:9">
      <c r="A3290" s="2">
        <v>646</v>
      </c>
      <c r="B3290" s="3" t="s">
        <v>142</v>
      </c>
      <c r="C3290" s="3" t="s">
        <v>169</v>
      </c>
      <c r="D3290" s="3" t="s">
        <v>170</v>
      </c>
      <c r="E3290" s="3">
        <v>2020</v>
      </c>
      <c r="F3290" s="38" t="s">
        <v>177</v>
      </c>
      <c r="G3290" s="6">
        <v>40.414079030354834</v>
      </c>
      <c r="H3290">
        <v>130</v>
      </c>
      <c r="I3290">
        <v>24</v>
      </c>
    </row>
    <row r="3291" spans="1:9">
      <c r="A3291" s="2">
        <v>710</v>
      </c>
      <c r="B3291" s="3" t="s">
        <v>148</v>
      </c>
      <c r="C3291" s="3" t="s">
        <v>169</v>
      </c>
      <c r="D3291" s="3" t="s">
        <v>172</v>
      </c>
      <c r="E3291" s="3">
        <v>2020</v>
      </c>
      <c r="F3291" s="38" t="s">
        <v>177</v>
      </c>
      <c r="G3291" s="6">
        <v>84</v>
      </c>
      <c r="H3291">
        <v>80</v>
      </c>
      <c r="I3291">
        <v>2</v>
      </c>
    </row>
    <row r="3292" spans="1:9">
      <c r="A3292" s="2">
        <v>480</v>
      </c>
      <c r="B3292" s="3" t="s">
        <v>123</v>
      </c>
      <c r="C3292" s="3" t="s">
        <v>169</v>
      </c>
      <c r="D3292" s="3" t="s">
        <v>172</v>
      </c>
      <c r="E3292" s="3">
        <v>2020</v>
      </c>
      <c r="F3292" s="38" t="s">
        <v>177</v>
      </c>
      <c r="G3292" s="6">
        <v>96.140022277832031</v>
      </c>
      <c r="H3292">
        <v>8</v>
      </c>
      <c r="I3292">
        <v>1</v>
      </c>
    </row>
    <row r="3293" spans="1:9">
      <c r="A3293" s="2">
        <v>426</v>
      </c>
      <c r="B3293" s="3" t="s">
        <v>52</v>
      </c>
      <c r="C3293" s="3" t="s">
        <v>169</v>
      </c>
      <c r="D3293" s="3" t="s">
        <v>171</v>
      </c>
      <c r="E3293" s="3">
        <v>2020</v>
      </c>
      <c r="F3293" s="38" t="s">
        <v>177</v>
      </c>
      <c r="G3293" s="6">
        <v>45.133333333333333</v>
      </c>
      <c r="H3293">
        <v>124</v>
      </c>
      <c r="I3293">
        <v>18</v>
      </c>
    </row>
    <row r="3294" spans="1:9">
      <c r="A3294" s="2">
        <v>894</v>
      </c>
      <c r="B3294" s="3" t="s">
        <v>53</v>
      </c>
      <c r="C3294" s="3" t="s">
        <v>169</v>
      </c>
      <c r="D3294" s="3" t="s">
        <v>171</v>
      </c>
      <c r="E3294" s="3">
        <v>2020</v>
      </c>
      <c r="F3294" s="38" t="s">
        <v>177</v>
      </c>
      <c r="G3294" s="6">
        <v>46.507434590657567</v>
      </c>
      <c r="H3294">
        <v>122</v>
      </c>
      <c r="I3294">
        <v>16</v>
      </c>
    </row>
    <row r="3295" spans="1:9">
      <c r="A3295" s="2">
        <v>108</v>
      </c>
      <c r="B3295" s="3" t="s">
        <v>54</v>
      </c>
      <c r="C3295" s="3" t="s">
        <v>169</v>
      </c>
      <c r="D3295" s="3" t="s">
        <v>170</v>
      </c>
      <c r="E3295" s="3">
        <v>2020</v>
      </c>
      <c r="F3295" s="38" t="s">
        <v>177</v>
      </c>
      <c r="G3295" s="6">
        <v>23.932871564229334</v>
      </c>
      <c r="H3295">
        <v>142</v>
      </c>
      <c r="I3295">
        <v>36</v>
      </c>
    </row>
    <row r="3296" spans="1:9">
      <c r="A3296" s="2">
        <v>694</v>
      </c>
      <c r="B3296" s="3" t="s">
        <v>144</v>
      </c>
      <c r="C3296" s="3" t="s">
        <v>169</v>
      </c>
      <c r="D3296" s="3" t="s">
        <v>170</v>
      </c>
      <c r="E3296" s="3">
        <v>2020</v>
      </c>
      <c r="F3296" s="38" t="s">
        <v>177</v>
      </c>
      <c r="G3296" s="6">
        <v>35.266666666666666</v>
      </c>
      <c r="H3296">
        <v>133</v>
      </c>
      <c r="I3296">
        <v>27</v>
      </c>
    </row>
    <row r="3297" spans="1:9">
      <c r="A3297" s="2">
        <v>324</v>
      </c>
      <c r="B3297" s="3" t="s">
        <v>55</v>
      </c>
      <c r="C3297" s="3" t="s">
        <v>169</v>
      </c>
      <c r="D3297" s="3" t="s">
        <v>170</v>
      </c>
      <c r="E3297" s="3">
        <v>2020</v>
      </c>
      <c r="F3297" s="38" t="s">
        <v>177</v>
      </c>
      <c r="G3297" s="6">
        <v>34.199999999999996</v>
      </c>
      <c r="H3297">
        <v>134</v>
      </c>
      <c r="I3297">
        <v>28</v>
      </c>
    </row>
    <row r="3298" spans="1:9">
      <c r="A3298" s="2">
        <v>768</v>
      </c>
      <c r="B3298" s="3" t="s">
        <v>56</v>
      </c>
      <c r="C3298" s="3" t="s">
        <v>169</v>
      </c>
      <c r="D3298" s="3" t="s">
        <v>170</v>
      </c>
      <c r="E3298" s="3">
        <v>2020</v>
      </c>
      <c r="F3298" s="38" t="s">
        <v>177</v>
      </c>
      <c r="G3298" s="6">
        <v>41.43333333333333</v>
      </c>
      <c r="H3298">
        <v>129</v>
      </c>
      <c r="I3298">
        <v>23</v>
      </c>
    </row>
    <row r="3299" spans="1:9">
      <c r="A3299" s="2">
        <v>450</v>
      </c>
      <c r="B3299" s="3" t="s">
        <v>57</v>
      </c>
      <c r="C3299" s="3" t="s">
        <v>169</v>
      </c>
      <c r="D3299" s="3" t="s">
        <v>170</v>
      </c>
      <c r="E3299" s="3">
        <v>2020</v>
      </c>
      <c r="F3299" s="38" t="s">
        <v>177</v>
      </c>
      <c r="G3299" s="6">
        <v>30.805186716715497</v>
      </c>
      <c r="H3299">
        <v>138</v>
      </c>
      <c r="I3299">
        <v>32</v>
      </c>
    </row>
    <row r="3300" spans="1:9">
      <c r="A3300" s="2">
        <v>508</v>
      </c>
      <c r="B3300" s="3" t="s">
        <v>58</v>
      </c>
      <c r="C3300" s="3" t="s">
        <v>169</v>
      </c>
      <c r="D3300" s="3" t="s">
        <v>170</v>
      </c>
      <c r="E3300" s="3">
        <v>2020</v>
      </c>
      <c r="F3300" s="38" t="s">
        <v>177</v>
      </c>
      <c r="G3300" s="6">
        <v>37.003333333333337</v>
      </c>
      <c r="H3300">
        <v>132</v>
      </c>
      <c r="I3300">
        <v>26</v>
      </c>
    </row>
    <row r="3301" spans="1:9">
      <c r="A3301" s="2">
        <v>562</v>
      </c>
      <c r="B3301" s="3" t="s">
        <v>128</v>
      </c>
      <c r="C3301" s="3" t="s">
        <v>169</v>
      </c>
      <c r="D3301" s="3" t="s">
        <v>170</v>
      </c>
      <c r="E3301" s="3">
        <v>2020</v>
      </c>
      <c r="F3301" s="38" t="s">
        <v>177</v>
      </c>
      <c r="G3301" s="6">
        <v>31.666666666666668</v>
      </c>
      <c r="H3301">
        <v>136</v>
      </c>
      <c r="I3301">
        <v>30</v>
      </c>
    </row>
    <row r="3302" spans="1:9">
      <c r="A3302" s="2">
        <v>854</v>
      </c>
      <c r="B3302" s="3" t="s">
        <v>59</v>
      </c>
      <c r="C3302" s="3" t="s">
        <v>169</v>
      </c>
      <c r="D3302" s="3" t="s">
        <v>170</v>
      </c>
      <c r="E3302" s="3">
        <v>2020</v>
      </c>
      <c r="F3302" s="38" t="s">
        <v>177</v>
      </c>
      <c r="G3302" s="6">
        <v>31.536666666666662</v>
      </c>
      <c r="H3302">
        <v>137</v>
      </c>
      <c r="I3302">
        <v>31</v>
      </c>
    </row>
    <row r="3303" spans="1:9">
      <c r="A3303" s="2">
        <v>430</v>
      </c>
      <c r="B3303" s="3" t="s">
        <v>60</v>
      </c>
      <c r="C3303" s="3" t="s">
        <v>169</v>
      </c>
      <c r="D3303" s="3" t="s">
        <v>170</v>
      </c>
      <c r="E3303" s="3">
        <v>2020</v>
      </c>
      <c r="F3303" s="38" t="s">
        <v>177</v>
      </c>
      <c r="G3303" s="6">
        <v>29.339359664916998</v>
      </c>
      <c r="H3303">
        <v>140</v>
      </c>
      <c r="I3303">
        <v>34</v>
      </c>
    </row>
    <row r="3304" spans="1:9">
      <c r="A3304" s="2">
        <v>466</v>
      </c>
      <c r="B3304" s="3" t="s">
        <v>122</v>
      </c>
      <c r="C3304" s="3" t="s">
        <v>169</v>
      </c>
      <c r="D3304" s="3" t="s">
        <v>170</v>
      </c>
      <c r="E3304" s="3">
        <v>2020</v>
      </c>
      <c r="F3304" s="38" t="s">
        <v>177</v>
      </c>
      <c r="G3304" s="6">
        <v>40.266666666666666</v>
      </c>
      <c r="H3304">
        <v>131</v>
      </c>
      <c r="I3304">
        <v>25</v>
      </c>
    </row>
    <row r="3305" spans="1:9">
      <c r="A3305" s="2">
        <v>384</v>
      </c>
      <c r="B3305" s="3" t="s">
        <v>92</v>
      </c>
      <c r="C3305" s="3" t="s">
        <v>169</v>
      </c>
      <c r="D3305" s="3" t="s">
        <v>171</v>
      </c>
      <c r="E3305" s="3">
        <v>2020</v>
      </c>
      <c r="F3305" s="38" t="s">
        <v>177</v>
      </c>
      <c r="G3305" s="6">
        <v>56.157456970214831</v>
      </c>
      <c r="H3305">
        <v>112</v>
      </c>
      <c r="I3305">
        <v>7</v>
      </c>
    </row>
    <row r="3306" spans="1:9">
      <c r="A3306" s="2">
        <v>288</v>
      </c>
      <c r="B3306" s="3" t="s">
        <v>61</v>
      </c>
      <c r="C3306" s="3" t="s">
        <v>169</v>
      </c>
      <c r="D3306" s="3" t="s">
        <v>171</v>
      </c>
      <c r="E3306" s="3">
        <v>2020</v>
      </c>
      <c r="F3306" s="38" t="s">
        <v>177</v>
      </c>
      <c r="G3306" s="6">
        <v>63.666666666666664</v>
      </c>
      <c r="H3306">
        <v>107</v>
      </c>
      <c r="I3306">
        <v>4</v>
      </c>
    </row>
    <row r="3307" spans="1:9">
      <c r="A3307" s="2">
        <v>270</v>
      </c>
      <c r="B3307" s="3" t="s">
        <v>62</v>
      </c>
      <c r="C3307" s="3" t="s">
        <v>169</v>
      </c>
      <c r="D3307" s="3" t="s">
        <v>170</v>
      </c>
      <c r="E3307" s="3">
        <v>2020</v>
      </c>
      <c r="F3307" s="38" t="s">
        <v>177</v>
      </c>
      <c r="G3307" s="6">
        <v>43.9</v>
      </c>
      <c r="H3307">
        <v>125</v>
      </c>
      <c r="I3307">
        <v>19</v>
      </c>
    </row>
    <row r="3308" spans="1:9">
      <c r="A3308" s="2">
        <v>180</v>
      </c>
      <c r="B3308" s="3" t="s">
        <v>96</v>
      </c>
      <c r="C3308" s="3" t="s">
        <v>169</v>
      </c>
      <c r="D3308" s="3" t="s">
        <v>170</v>
      </c>
      <c r="E3308" s="3">
        <v>2020</v>
      </c>
      <c r="F3308" s="38" t="s">
        <v>177</v>
      </c>
      <c r="G3308" s="6">
        <v>29.417417526245135</v>
      </c>
      <c r="H3308">
        <v>139</v>
      </c>
      <c r="I3308">
        <v>33</v>
      </c>
    </row>
    <row r="3309" spans="1:9">
      <c r="A3309" s="4">
        <v>834</v>
      </c>
      <c r="B3309" s="3" t="s">
        <v>161</v>
      </c>
      <c r="C3309" s="3" t="s">
        <v>169</v>
      </c>
      <c r="D3309" s="3" t="s">
        <v>171</v>
      </c>
      <c r="E3309" s="3">
        <v>2020</v>
      </c>
      <c r="F3309" s="38" t="s">
        <v>177</v>
      </c>
      <c r="G3309" s="6">
        <v>41.846483408610027</v>
      </c>
      <c r="H3309">
        <v>128</v>
      </c>
      <c r="I3309">
        <v>22</v>
      </c>
    </row>
    <row r="3310" spans="1:9">
      <c r="A3310" s="2">
        <v>686</v>
      </c>
      <c r="B3310" s="3" t="s">
        <v>63</v>
      </c>
      <c r="C3310" s="3" t="s">
        <v>169</v>
      </c>
      <c r="D3310" s="3" t="s">
        <v>171</v>
      </c>
      <c r="E3310" s="3">
        <v>2020</v>
      </c>
      <c r="F3310" s="38" t="s">
        <v>177</v>
      </c>
      <c r="G3310" s="6">
        <v>51.50333333333333</v>
      </c>
      <c r="H3310">
        <v>116</v>
      </c>
      <c r="I3310">
        <v>10</v>
      </c>
    </row>
    <row r="3311" spans="1:9">
      <c r="A3311" s="2">
        <v>204</v>
      </c>
      <c r="B3311" s="3" t="s">
        <v>85</v>
      </c>
      <c r="C3311" s="3" t="s">
        <v>169</v>
      </c>
      <c r="D3311" s="3" t="s">
        <v>171</v>
      </c>
      <c r="E3311" s="3">
        <v>2020</v>
      </c>
      <c r="F3311" s="38" t="s">
        <v>177</v>
      </c>
      <c r="G3311" s="6">
        <v>42.412867228190102</v>
      </c>
      <c r="H3311">
        <v>126</v>
      </c>
      <c r="I3311">
        <v>20</v>
      </c>
    </row>
    <row r="3312" spans="1:9">
      <c r="A3312">
        <v>266</v>
      </c>
      <c r="B3312" s="3" t="s">
        <v>103</v>
      </c>
      <c r="C3312" s="3" t="s">
        <v>169</v>
      </c>
      <c r="D3312" s="3" t="s">
        <v>172</v>
      </c>
      <c r="E3312" s="3">
        <v>2020</v>
      </c>
      <c r="F3312" s="38" t="s">
        <v>177</v>
      </c>
      <c r="G3312" s="6">
        <v>77.580614217122402</v>
      </c>
      <c r="H3312">
        <v>90</v>
      </c>
      <c r="I3312">
        <v>3</v>
      </c>
    </row>
    <row r="3313" spans="1:9">
      <c r="A3313">
        <v>748</v>
      </c>
      <c r="B3313" s="3" t="s">
        <v>64</v>
      </c>
      <c r="C3313" s="3" t="s">
        <v>169</v>
      </c>
      <c r="D3313" s="3" t="s">
        <v>171</v>
      </c>
      <c r="E3313" s="3">
        <v>2020</v>
      </c>
      <c r="F3313" s="38" t="s">
        <v>177</v>
      </c>
      <c r="G3313" s="6">
        <v>63.603145345052098</v>
      </c>
      <c r="H3313">
        <v>108</v>
      </c>
      <c r="I3313">
        <v>5</v>
      </c>
    </row>
    <row r="3314" spans="1:9">
      <c r="A3314" s="2">
        <v>24</v>
      </c>
      <c r="B3314" s="3" t="s">
        <v>65</v>
      </c>
      <c r="C3314" s="3" t="s">
        <v>169</v>
      </c>
      <c r="D3314" s="3" t="s">
        <v>171</v>
      </c>
      <c r="E3314" s="3">
        <v>2020</v>
      </c>
      <c r="F3314" s="38" t="s">
        <v>177</v>
      </c>
      <c r="G3314" s="6">
        <v>49.629999999999995</v>
      </c>
      <c r="H3314">
        <v>119</v>
      </c>
      <c r="I3314">
        <v>13</v>
      </c>
    </row>
    <row r="3315" spans="1:9">
      <c r="A3315" s="2">
        <v>4</v>
      </c>
      <c r="B3315" s="3" t="s">
        <v>79</v>
      </c>
      <c r="C3315" s="3" t="s">
        <v>165</v>
      </c>
      <c r="D3315" s="3" t="s">
        <v>170</v>
      </c>
      <c r="E3315" s="3">
        <v>2020</v>
      </c>
      <c r="F3315" s="38" t="s">
        <v>182</v>
      </c>
      <c r="G3315" s="6" t="s">
        <v>66</v>
      </c>
      <c r="H3315" t="s">
        <v>66</v>
      </c>
      <c r="I3315" t="s">
        <v>66</v>
      </c>
    </row>
    <row r="3316" spans="1:9">
      <c r="A3316" s="2">
        <v>417</v>
      </c>
      <c r="B3316" s="3" t="s">
        <v>115</v>
      </c>
      <c r="C3316" s="3" t="s">
        <v>165</v>
      </c>
      <c r="D3316" s="3" t="s">
        <v>171</v>
      </c>
      <c r="E3316" s="3">
        <v>2020</v>
      </c>
      <c r="F3316" s="38" t="s">
        <v>182</v>
      </c>
      <c r="G3316" s="6">
        <v>65.795042071972759</v>
      </c>
      <c r="H3316">
        <v>93</v>
      </c>
      <c r="I3316">
        <v>15</v>
      </c>
    </row>
    <row r="3317" spans="1:9">
      <c r="A3317" s="2">
        <v>860</v>
      </c>
      <c r="B3317" s="3" t="s">
        <v>163</v>
      </c>
      <c r="C3317" s="3" t="s">
        <v>165</v>
      </c>
      <c r="D3317" s="3" t="s">
        <v>171</v>
      </c>
      <c r="E3317" s="3">
        <v>2020</v>
      </c>
      <c r="F3317" s="38" t="s">
        <v>182</v>
      </c>
      <c r="G3317" s="6" t="s">
        <v>66</v>
      </c>
      <c r="H3317" t="s">
        <v>66</v>
      </c>
      <c r="I3317" t="s">
        <v>66</v>
      </c>
    </row>
    <row r="3318" spans="1:9">
      <c r="A3318" s="2">
        <v>364</v>
      </c>
      <c r="B3318" s="3" t="s">
        <v>108</v>
      </c>
      <c r="C3318" s="3" t="s">
        <v>165</v>
      </c>
      <c r="D3318" s="3" t="s">
        <v>171</v>
      </c>
      <c r="E3318" s="3">
        <v>2020</v>
      </c>
      <c r="F3318" s="38" t="s">
        <v>182</v>
      </c>
      <c r="G3318" s="6">
        <v>64.176850896471535</v>
      </c>
      <c r="H3318">
        <v>101</v>
      </c>
      <c r="I3318">
        <v>17</v>
      </c>
    </row>
    <row r="3319" spans="1:9">
      <c r="A3319" s="2">
        <v>398</v>
      </c>
      <c r="B3319" s="3" t="s">
        <v>113</v>
      </c>
      <c r="C3319" s="3" t="s">
        <v>165</v>
      </c>
      <c r="D3319" s="3" t="s">
        <v>172</v>
      </c>
      <c r="E3319" s="3">
        <v>2020</v>
      </c>
      <c r="F3319" s="38" t="s">
        <v>182</v>
      </c>
      <c r="G3319" s="6">
        <v>68.999911229905607</v>
      </c>
      <c r="H3319">
        <v>80</v>
      </c>
      <c r="I3319">
        <v>11</v>
      </c>
    </row>
    <row r="3320" spans="1:9">
      <c r="A3320" s="2">
        <v>392</v>
      </c>
      <c r="B3320" s="3" t="s">
        <v>111</v>
      </c>
      <c r="C3320" s="3" t="s">
        <v>165</v>
      </c>
      <c r="D3320" s="3" t="s">
        <v>173</v>
      </c>
      <c r="E3320" s="3">
        <v>2020</v>
      </c>
      <c r="F3320" s="38" t="s">
        <v>182</v>
      </c>
      <c r="G3320" s="6">
        <v>80.320870030726667</v>
      </c>
      <c r="H3320">
        <v>47</v>
      </c>
      <c r="I3320">
        <v>5</v>
      </c>
    </row>
    <row r="3321" spans="1:9">
      <c r="A3321" s="2">
        <v>36</v>
      </c>
      <c r="B3321" s="3" t="s">
        <v>6</v>
      </c>
      <c r="C3321" s="3" t="s">
        <v>165</v>
      </c>
      <c r="D3321" s="3" t="s">
        <v>173</v>
      </c>
      <c r="E3321" s="3">
        <v>2020</v>
      </c>
      <c r="F3321" s="38" t="s">
        <v>182</v>
      </c>
      <c r="G3321" s="6">
        <v>90.100025369487383</v>
      </c>
      <c r="H3321">
        <v>20</v>
      </c>
      <c r="I3321">
        <v>2</v>
      </c>
    </row>
    <row r="3322" spans="1:9">
      <c r="A3322" s="2">
        <v>608</v>
      </c>
      <c r="B3322" s="3" t="s">
        <v>135</v>
      </c>
      <c r="C3322" s="3" t="s">
        <v>165</v>
      </c>
      <c r="D3322" s="3" t="s">
        <v>171</v>
      </c>
      <c r="E3322" s="3">
        <v>2020</v>
      </c>
      <c r="F3322" s="38" t="s">
        <v>182</v>
      </c>
      <c r="G3322" s="6">
        <v>72.82476873034625</v>
      </c>
      <c r="H3322">
        <v>71</v>
      </c>
      <c r="I3322">
        <v>9</v>
      </c>
    </row>
    <row r="3323" spans="1:9">
      <c r="A3323" s="2">
        <v>554</v>
      </c>
      <c r="B3323" s="3" t="s">
        <v>127</v>
      </c>
      <c r="C3323" s="3" t="s">
        <v>165</v>
      </c>
      <c r="D3323" s="3" t="s">
        <v>173</v>
      </c>
      <c r="E3323" s="3">
        <v>2020</v>
      </c>
      <c r="F3323" s="38" t="s">
        <v>182</v>
      </c>
      <c r="G3323" s="6">
        <v>92.610769520590964</v>
      </c>
      <c r="H3323">
        <v>12</v>
      </c>
      <c r="I3323">
        <v>1</v>
      </c>
    </row>
    <row r="3324" spans="1:9">
      <c r="A3324" s="2">
        <v>144</v>
      </c>
      <c r="B3324" s="3" t="s">
        <v>7</v>
      </c>
      <c r="C3324" s="3" t="s">
        <v>165</v>
      </c>
      <c r="D3324" s="3" t="s">
        <v>171</v>
      </c>
      <c r="E3324" s="3">
        <v>2020</v>
      </c>
      <c r="F3324" s="38" t="s">
        <v>182</v>
      </c>
      <c r="G3324" s="6">
        <v>67.274304045151709</v>
      </c>
      <c r="H3324">
        <v>89</v>
      </c>
      <c r="I3324">
        <v>14</v>
      </c>
    </row>
    <row r="3325" spans="1:9">
      <c r="A3325" s="2">
        <v>360</v>
      </c>
      <c r="B3325" s="3" t="s">
        <v>8</v>
      </c>
      <c r="C3325" s="3" t="s">
        <v>165</v>
      </c>
      <c r="D3325" s="3" t="s">
        <v>171</v>
      </c>
      <c r="E3325" s="3">
        <v>2020</v>
      </c>
      <c r="F3325" s="38" t="s">
        <v>182</v>
      </c>
      <c r="G3325" s="6">
        <v>64.042054683045677</v>
      </c>
      <c r="H3325">
        <v>103</v>
      </c>
      <c r="I3325">
        <v>18</v>
      </c>
    </row>
    <row r="3326" spans="1:9">
      <c r="A3326" s="2">
        <v>764</v>
      </c>
      <c r="B3326" s="3" t="s">
        <v>154</v>
      </c>
      <c r="C3326" s="3" t="s">
        <v>165</v>
      </c>
      <c r="D3326" s="3" t="s">
        <v>172</v>
      </c>
      <c r="E3326" s="3">
        <v>2020</v>
      </c>
      <c r="F3326" s="38" t="s">
        <v>182</v>
      </c>
      <c r="G3326" s="6">
        <v>79.804662237548584</v>
      </c>
      <c r="H3326">
        <v>49</v>
      </c>
      <c r="I3326">
        <v>6</v>
      </c>
    </row>
    <row r="3327" spans="1:9">
      <c r="A3327" s="2">
        <v>156</v>
      </c>
      <c r="B3327" s="3" t="s">
        <v>9</v>
      </c>
      <c r="C3327" s="3" t="s">
        <v>165</v>
      </c>
      <c r="D3327" s="3" t="s">
        <v>172</v>
      </c>
      <c r="E3327" s="3">
        <v>2020</v>
      </c>
      <c r="F3327" s="38" t="s">
        <v>182</v>
      </c>
      <c r="G3327" s="6">
        <v>76.846767962840758</v>
      </c>
      <c r="H3327">
        <v>56</v>
      </c>
      <c r="I3327">
        <v>8</v>
      </c>
    </row>
    <row r="3328" spans="1:9">
      <c r="A3328" s="2">
        <v>586</v>
      </c>
      <c r="B3328" s="3" t="s">
        <v>132</v>
      </c>
      <c r="C3328" s="3" t="s">
        <v>165</v>
      </c>
      <c r="D3328" s="3" t="s">
        <v>171</v>
      </c>
      <c r="E3328" s="3">
        <v>2020</v>
      </c>
      <c r="F3328" s="38" t="s">
        <v>182</v>
      </c>
      <c r="G3328" s="6">
        <v>44.569990001996139</v>
      </c>
      <c r="H3328">
        <v>136</v>
      </c>
      <c r="I3328">
        <v>23</v>
      </c>
    </row>
    <row r="3329" spans="1:9">
      <c r="A3329" s="2">
        <v>704</v>
      </c>
      <c r="B3329" s="3" t="s">
        <v>67</v>
      </c>
      <c r="C3329" s="3" t="s">
        <v>165</v>
      </c>
      <c r="D3329" s="3" t="s">
        <v>171</v>
      </c>
      <c r="E3329" s="3">
        <v>2020</v>
      </c>
      <c r="F3329" s="38" t="s">
        <v>182</v>
      </c>
      <c r="G3329" s="6">
        <v>69.411280123104973</v>
      </c>
      <c r="H3329">
        <v>77</v>
      </c>
      <c r="I3329">
        <v>10</v>
      </c>
    </row>
    <row r="3330" spans="1:9">
      <c r="A3330" s="2">
        <v>418</v>
      </c>
      <c r="B3330" s="3" t="s">
        <v>116</v>
      </c>
      <c r="C3330" s="3" t="s">
        <v>165</v>
      </c>
      <c r="D3330" s="3" t="s">
        <v>171</v>
      </c>
      <c r="E3330" s="3">
        <v>2020</v>
      </c>
      <c r="F3330" s="38" t="s">
        <v>182</v>
      </c>
      <c r="G3330" s="6">
        <v>63.542287174279423</v>
      </c>
      <c r="H3330">
        <v>104</v>
      </c>
      <c r="I3330">
        <v>19</v>
      </c>
    </row>
    <row r="3331" spans="1:9">
      <c r="A3331" s="2">
        <v>50</v>
      </c>
      <c r="B3331" s="3" t="s">
        <v>10</v>
      </c>
      <c r="C3331" s="3" t="s">
        <v>165</v>
      </c>
      <c r="D3331" s="3" t="s">
        <v>171</v>
      </c>
      <c r="E3331" s="3">
        <v>2020</v>
      </c>
      <c r="F3331" s="38" t="s">
        <v>182</v>
      </c>
      <c r="G3331" s="6">
        <v>43.832282136049997</v>
      </c>
      <c r="H3331">
        <v>137</v>
      </c>
      <c r="I3331">
        <v>24</v>
      </c>
    </row>
    <row r="3332" spans="1:9">
      <c r="A3332" s="2">
        <v>410</v>
      </c>
      <c r="B3332" s="3" t="s">
        <v>138</v>
      </c>
      <c r="C3332" s="3" t="s">
        <v>165</v>
      </c>
      <c r="D3332" s="3" t="s">
        <v>173</v>
      </c>
      <c r="E3332" s="3">
        <v>2020</v>
      </c>
      <c r="F3332" s="38" t="s">
        <v>182</v>
      </c>
      <c r="G3332" s="6">
        <v>77.690215558497229</v>
      </c>
      <c r="H3332">
        <v>53</v>
      </c>
      <c r="I3332">
        <v>7</v>
      </c>
    </row>
    <row r="3333" spans="1:9">
      <c r="A3333" s="2">
        <v>702</v>
      </c>
      <c r="B3333" s="3" t="s">
        <v>145</v>
      </c>
      <c r="C3333" s="3" t="s">
        <v>165</v>
      </c>
      <c r="D3333" s="3" t="s">
        <v>173</v>
      </c>
      <c r="E3333" s="3">
        <v>2020</v>
      </c>
      <c r="F3333" s="38" t="s">
        <v>182</v>
      </c>
      <c r="G3333" s="6">
        <v>81.536347106218315</v>
      </c>
      <c r="H3333">
        <v>43</v>
      </c>
      <c r="I3333">
        <v>4</v>
      </c>
    </row>
    <row r="3334" spans="1:9">
      <c r="A3334" s="2">
        <v>458</v>
      </c>
      <c r="B3334" s="3" t="s">
        <v>121</v>
      </c>
      <c r="C3334" s="3" t="s">
        <v>165</v>
      </c>
      <c r="D3334" s="3" t="s">
        <v>172</v>
      </c>
      <c r="E3334" s="3">
        <v>2020</v>
      </c>
      <c r="F3334" s="38" t="s">
        <v>182</v>
      </c>
      <c r="G3334" s="6">
        <v>68.477880418421421</v>
      </c>
      <c r="H3334">
        <v>82</v>
      </c>
      <c r="I3334">
        <v>12</v>
      </c>
    </row>
    <row r="3335" spans="1:9">
      <c r="A3335" s="2">
        <v>356</v>
      </c>
      <c r="B3335" s="3" t="s">
        <v>11</v>
      </c>
      <c r="C3335" s="3" t="s">
        <v>165</v>
      </c>
      <c r="D3335" s="3" t="s">
        <v>171</v>
      </c>
      <c r="E3335" s="3">
        <v>2020</v>
      </c>
      <c r="F3335" s="38" t="s">
        <v>182</v>
      </c>
      <c r="G3335" s="6">
        <v>65.679646710458158</v>
      </c>
      <c r="H3335">
        <v>94</v>
      </c>
      <c r="I3335">
        <v>16</v>
      </c>
    </row>
    <row r="3336" spans="1:9">
      <c r="A3336" s="2">
        <v>496</v>
      </c>
      <c r="B3336" s="3" t="s">
        <v>12</v>
      </c>
      <c r="C3336" s="3" t="s">
        <v>165</v>
      </c>
      <c r="D3336" s="3" t="s">
        <v>171</v>
      </c>
      <c r="E3336" s="3">
        <v>2020</v>
      </c>
      <c r="F3336" s="38" t="s">
        <v>182</v>
      </c>
      <c r="G3336" s="6">
        <v>88.232892222607205</v>
      </c>
      <c r="H3336">
        <v>27</v>
      </c>
      <c r="I3336">
        <v>3</v>
      </c>
    </row>
    <row r="3337" spans="1:9">
      <c r="A3337" s="2">
        <v>116</v>
      </c>
      <c r="B3337" s="3" t="s">
        <v>89</v>
      </c>
      <c r="C3337" s="3" t="s">
        <v>165</v>
      </c>
      <c r="D3337" s="3" t="s">
        <v>171</v>
      </c>
      <c r="E3337" s="3">
        <v>2020</v>
      </c>
      <c r="F3337" s="38" t="s">
        <v>182</v>
      </c>
      <c r="G3337" s="6">
        <v>61.431483905053526</v>
      </c>
      <c r="H3337">
        <v>113</v>
      </c>
      <c r="I3337">
        <v>20</v>
      </c>
    </row>
    <row r="3338" spans="1:9">
      <c r="A3338" s="2">
        <v>762</v>
      </c>
      <c r="B3338" s="3" t="s">
        <v>153</v>
      </c>
      <c r="C3338" s="3" t="s">
        <v>165</v>
      </c>
      <c r="D3338" s="3" t="s">
        <v>171</v>
      </c>
      <c r="E3338" s="3">
        <v>2020</v>
      </c>
      <c r="F3338" s="38" t="s">
        <v>182</v>
      </c>
      <c r="G3338" s="6">
        <v>67.398859044992591</v>
      </c>
      <c r="H3338">
        <v>88</v>
      </c>
      <c r="I3338">
        <v>13</v>
      </c>
    </row>
    <row r="3339" spans="1:9">
      <c r="A3339" s="2">
        <v>524</v>
      </c>
      <c r="B3339" s="3" t="s">
        <v>13</v>
      </c>
      <c r="C3339" s="3" t="s">
        <v>165</v>
      </c>
      <c r="D3339" s="3" t="s">
        <v>171</v>
      </c>
      <c r="E3339" s="3">
        <v>2020</v>
      </c>
      <c r="F3339" s="38" t="s">
        <v>182</v>
      </c>
      <c r="G3339" s="6">
        <v>59.903413462194557</v>
      </c>
      <c r="H3339">
        <v>118</v>
      </c>
      <c r="I3339">
        <v>21</v>
      </c>
    </row>
    <row r="3340" spans="1:9">
      <c r="A3340">
        <v>104</v>
      </c>
      <c r="B3340" s="3" t="s">
        <v>14</v>
      </c>
      <c r="C3340" s="3" t="s">
        <v>165</v>
      </c>
      <c r="D3340" s="3" t="s">
        <v>171</v>
      </c>
      <c r="E3340" s="3">
        <v>2020</v>
      </c>
      <c r="F3340" s="38" t="s">
        <v>182</v>
      </c>
      <c r="G3340" s="6">
        <v>48.622863154988934</v>
      </c>
      <c r="H3340">
        <v>133</v>
      </c>
      <c r="I3340">
        <v>22</v>
      </c>
    </row>
    <row r="3341" spans="1:9">
      <c r="A3341" s="2">
        <v>112</v>
      </c>
      <c r="B3341" s="3" t="s">
        <v>82</v>
      </c>
      <c r="C3341" s="3" t="s">
        <v>166</v>
      </c>
      <c r="D3341" s="3" t="s">
        <v>172</v>
      </c>
      <c r="E3341" s="3">
        <v>2020</v>
      </c>
      <c r="F3341" s="38" t="s">
        <v>182</v>
      </c>
      <c r="G3341" s="6">
        <v>62.003078664715353</v>
      </c>
      <c r="H3341">
        <v>112</v>
      </c>
      <c r="I3341">
        <v>44</v>
      </c>
    </row>
    <row r="3342" spans="1:9">
      <c r="A3342" s="2">
        <v>826</v>
      </c>
      <c r="B3342" s="3" t="s">
        <v>160</v>
      </c>
      <c r="C3342" s="3" t="s">
        <v>166</v>
      </c>
      <c r="D3342" s="3" t="s">
        <v>173</v>
      </c>
      <c r="E3342" s="3">
        <v>2020</v>
      </c>
      <c r="F3342" s="38" t="s">
        <v>182</v>
      </c>
      <c r="G3342" s="6">
        <v>90.289182230821552</v>
      </c>
      <c r="H3342">
        <v>18</v>
      </c>
      <c r="I3342">
        <v>17</v>
      </c>
    </row>
    <row r="3343" spans="1:9">
      <c r="A3343" s="2">
        <v>705</v>
      </c>
      <c r="B3343" s="3" t="s">
        <v>147</v>
      </c>
      <c r="C3343" s="3" t="s">
        <v>166</v>
      </c>
      <c r="D3343" s="3" t="s">
        <v>173</v>
      </c>
      <c r="E3343" s="3">
        <v>2020</v>
      </c>
      <c r="F3343" s="38" t="s">
        <v>182</v>
      </c>
      <c r="G3343" s="6">
        <v>91.389342783567926</v>
      </c>
      <c r="H3343">
        <v>15</v>
      </c>
      <c r="I3343">
        <v>14</v>
      </c>
    </row>
    <row r="3344" spans="1:9">
      <c r="A3344" s="2">
        <v>56</v>
      </c>
      <c r="B3344" s="3" t="s">
        <v>83</v>
      </c>
      <c r="C3344" s="3" t="s">
        <v>166</v>
      </c>
      <c r="D3344" s="3" t="s">
        <v>173</v>
      </c>
      <c r="E3344" s="3">
        <v>2020</v>
      </c>
      <c r="F3344" s="38" t="s">
        <v>182</v>
      </c>
      <c r="G3344" s="6">
        <v>92.016055295246687</v>
      </c>
      <c r="H3344">
        <v>13</v>
      </c>
      <c r="I3344">
        <v>12</v>
      </c>
    </row>
    <row r="3345" spans="1:9">
      <c r="A3345" s="2">
        <v>752</v>
      </c>
      <c r="B3345" s="3" t="s">
        <v>151</v>
      </c>
      <c r="C3345" s="3" t="s">
        <v>166</v>
      </c>
      <c r="D3345" s="3" t="s">
        <v>173</v>
      </c>
      <c r="E3345" s="3">
        <v>2020</v>
      </c>
      <c r="F3345" s="38" t="s">
        <v>182</v>
      </c>
      <c r="G3345" s="6">
        <v>93.884104927678763</v>
      </c>
      <c r="H3345">
        <v>5</v>
      </c>
      <c r="I3345">
        <v>5</v>
      </c>
    </row>
    <row r="3346" spans="1:9">
      <c r="A3346" s="2">
        <v>352</v>
      </c>
      <c r="B3346" s="3" t="s">
        <v>107</v>
      </c>
      <c r="C3346" s="3" t="s">
        <v>166</v>
      </c>
      <c r="D3346" s="3" t="s">
        <v>173</v>
      </c>
      <c r="E3346" s="3">
        <v>2020</v>
      </c>
      <c r="F3346" s="38" t="s">
        <v>182</v>
      </c>
      <c r="G3346" s="6">
        <v>96.38136452367857</v>
      </c>
      <c r="H3346">
        <v>1</v>
      </c>
      <c r="I3346">
        <v>1</v>
      </c>
    </row>
    <row r="3347" spans="1:9">
      <c r="A3347" s="2">
        <v>100</v>
      </c>
      <c r="B3347" s="3" t="s">
        <v>16</v>
      </c>
      <c r="C3347" s="3" t="s">
        <v>166</v>
      </c>
      <c r="D3347" s="3" t="s">
        <v>172</v>
      </c>
      <c r="E3347" s="3">
        <v>2020</v>
      </c>
      <c r="F3347" s="38" t="s">
        <v>182</v>
      </c>
      <c r="G3347" s="6">
        <v>85.410535383763403</v>
      </c>
      <c r="H3347">
        <v>33</v>
      </c>
      <c r="I3347">
        <v>28</v>
      </c>
    </row>
    <row r="3348" spans="1:9">
      <c r="A3348" s="2">
        <v>442</v>
      </c>
      <c r="B3348" s="3" t="s">
        <v>120</v>
      </c>
      <c r="C3348" s="3" t="s">
        <v>166</v>
      </c>
      <c r="D3348" s="3" t="s">
        <v>173</v>
      </c>
      <c r="E3348" s="3">
        <v>2020</v>
      </c>
      <c r="F3348" s="38" t="s">
        <v>182</v>
      </c>
      <c r="G3348" s="6">
        <v>92.770086634390225</v>
      </c>
      <c r="H3348">
        <v>9</v>
      </c>
      <c r="I3348">
        <v>9</v>
      </c>
    </row>
    <row r="3349" spans="1:9">
      <c r="A3349" s="2">
        <v>300</v>
      </c>
      <c r="B3349" s="3" t="s">
        <v>105</v>
      </c>
      <c r="C3349" s="3" t="s">
        <v>166</v>
      </c>
      <c r="D3349" s="3" t="s">
        <v>173</v>
      </c>
      <c r="E3349" s="3">
        <v>2020</v>
      </c>
      <c r="F3349" s="38" t="s">
        <v>182</v>
      </c>
      <c r="G3349" s="6">
        <v>86.677019341073887</v>
      </c>
      <c r="H3349">
        <v>30</v>
      </c>
      <c r="I3349">
        <v>26</v>
      </c>
    </row>
    <row r="3350" spans="1:9">
      <c r="A3350" s="2">
        <v>642</v>
      </c>
      <c r="B3350" s="3" t="s">
        <v>140</v>
      </c>
      <c r="C3350" s="3" t="s">
        <v>166</v>
      </c>
      <c r="D3350" s="3" t="s">
        <v>172</v>
      </c>
      <c r="E3350" s="3">
        <v>2020</v>
      </c>
      <c r="F3350" s="38" t="s">
        <v>182</v>
      </c>
      <c r="G3350" s="6">
        <v>78.725362239063344</v>
      </c>
      <c r="H3350">
        <v>51</v>
      </c>
      <c r="I3350">
        <v>36</v>
      </c>
    </row>
    <row r="3351" spans="1:9">
      <c r="A3351" s="2">
        <v>756</v>
      </c>
      <c r="B3351" s="3" t="s">
        <v>152</v>
      </c>
      <c r="C3351" s="3" t="s">
        <v>166</v>
      </c>
      <c r="D3351" s="3" t="s">
        <v>173</v>
      </c>
      <c r="E3351" s="3">
        <v>2020</v>
      </c>
      <c r="F3351" s="38" t="s">
        <v>182</v>
      </c>
      <c r="G3351" s="6">
        <v>93.341813931959365</v>
      </c>
      <c r="H3351">
        <v>6</v>
      </c>
      <c r="I3351">
        <v>6</v>
      </c>
    </row>
    <row r="3352" spans="1:9">
      <c r="A3352" s="2">
        <v>528</v>
      </c>
      <c r="B3352" s="3" t="s">
        <v>126</v>
      </c>
      <c r="C3352" s="3" t="s">
        <v>166</v>
      </c>
      <c r="D3352" s="3" t="s">
        <v>173</v>
      </c>
      <c r="E3352" s="3">
        <v>2020</v>
      </c>
      <c r="F3352" s="38" t="s">
        <v>182</v>
      </c>
      <c r="G3352" s="6">
        <v>92.749271519416325</v>
      </c>
      <c r="H3352">
        <v>10</v>
      </c>
      <c r="I3352">
        <v>10</v>
      </c>
    </row>
    <row r="3353" spans="1:9">
      <c r="A3353" s="2">
        <v>276</v>
      </c>
      <c r="B3353" s="3" t="s">
        <v>104</v>
      </c>
      <c r="C3353" s="3" t="s">
        <v>166</v>
      </c>
      <c r="D3353" s="3" t="s">
        <v>173</v>
      </c>
      <c r="E3353" s="3">
        <v>2020</v>
      </c>
      <c r="F3353" s="38" t="s">
        <v>182</v>
      </c>
      <c r="G3353" s="6">
        <v>91.280364297558151</v>
      </c>
      <c r="H3353">
        <v>16</v>
      </c>
      <c r="I3353">
        <v>15</v>
      </c>
    </row>
    <row r="3354" spans="1:9">
      <c r="A3354" s="2">
        <v>428</v>
      </c>
      <c r="B3354" s="3" t="s">
        <v>117</v>
      </c>
      <c r="C3354" s="3" t="s">
        <v>166</v>
      </c>
      <c r="D3354" s="3" t="s">
        <v>173</v>
      </c>
      <c r="E3354" s="3">
        <v>2020</v>
      </c>
      <c r="F3354" s="38" t="s">
        <v>182</v>
      </c>
      <c r="G3354" s="6">
        <v>93.231282026504701</v>
      </c>
      <c r="H3354">
        <v>7</v>
      </c>
      <c r="I3354">
        <v>7</v>
      </c>
    </row>
    <row r="3355" spans="1:9">
      <c r="A3355" s="2">
        <v>246</v>
      </c>
      <c r="B3355" s="3" t="s">
        <v>101</v>
      </c>
      <c r="C3355" s="3" t="s">
        <v>166</v>
      </c>
      <c r="D3355" s="3" t="s">
        <v>173</v>
      </c>
      <c r="E3355" s="3">
        <v>2020</v>
      </c>
      <c r="F3355" s="38" t="s">
        <v>182</v>
      </c>
      <c r="G3355" s="6">
        <v>95.784468276140657</v>
      </c>
      <c r="H3355">
        <v>2</v>
      </c>
      <c r="I3355">
        <v>2</v>
      </c>
    </row>
    <row r="3356" spans="1:9">
      <c r="A3356" s="2">
        <v>440</v>
      </c>
      <c r="B3356" s="3" t="s">
        <v>119</v>
      </c>
      <c r="C3356" s="3" t="s">
        <v>166</v>
      </c>
      <c r="D3356" s="3" t="s">
        <v>173</v>
      </c>
      <c r="E3356" s="3">
        <v>2020</v>
      </c>
      <c r="F3356" s="38" t="s">
        <v>182</v>
      </c>
      <c r="G3356" s="6">
        <v>90.19767239539641</v>
      </c>
      <c r="H3356">
        <v>19</v>
      </c>
      <c r="I3356">
        <v>18</v>
      </c>
    </row>
    <row r="3357" spans="1:9">
      <c r="A3357" s="2">
        <v>616</v>
      </c>
      <c r="B3357" s="3" t="s">
        <v>136</v>
      </c>
      <c r="C3357" s="3" t="s">
        <v>166</v>
      </c>
      <c r="D3357" s="3" t="s">
        <v>173</v>
      </c>
      <c r="E3357" s="3">
        <v>2020</v>
      </c>
      <c r="F3357" s="38" t="s">
        <v>182</v>
      </c>
      <c r="G3357" s="6">
        <v>85.615011558369446</v>
      </c>
      <c r="H3357">
        <v>31</v>
      </c>
      <c r="I3357">
        <v>27</v>
      </c>
    </row>
    <row r="3358" spans="1:9">
      <c r="A3358" s="2">
        <v>233</v>
      </c>
      <c r="B3358" s="3" t="s">
        <v>17</v>
      </c>
      <c r="C3358" s="3" t="s">
        <v>166</v>
      </c>
      <c r="D3358" s="3" t="s">
        <v>173</v>
      </c>
      <c r="E3358" s="3">
        <v>2020</v>
      </c>
      <c r="F3358" s="38" t="s">
        <v>182</v>
      </c>
      <c r="G3358" s="6">
        <v>94.631899042731675</v>
      </c>
      <c r="H3358">
        <v>4</v>
      </c>
      <c r="I3358">
        <v>4</v>
      </c>
    </row>
    <row r="3359" spans="1:9">
      <c r="A3359" s="2">
        <v>31</v>
      </c>
      <c r="B3359" s="3" t="s">
        <v>81</v>
      </c>
      <c r="C3359" s="3" t="s">
        <v>166</v>
      </c>
      <c r="D3359" s="3" t="s">
        <v>172</v>
      </c>
      <c r="E3359" s="3">
        <v>2020</v>
      </c>
      <c r="F3359" s="38" t="s">
        <v>182</v>
      </c>
      <c r="G3359" s="6">
        <v>55.398104102609587</v>
      </c>
      <c r="H3359">
        <v>129</v>
      </c>
      <c r="I3359">
        <v>45</v>
      </c>
    </row>
    <row r="3360" spans="1:9">
      <c r="A3360" s="2">
        <v>208</v>
      </c>
      <c r="B3360" s="3" t="s">
        <v>97</v>
      </c>
      <c r="C3360" s="3" t="s">
        <v>166</v>
      </c>
      <c r="D3360" s="3" t="s">
        <v>173</v>
      </c>
      <c r="E3360" s="3">
        <v>2020</v>
      </c>
      <c r="F3360" s="38" t="s">
        <v>182</v>
      </c>
      <c r="G3360" s="6">
        <v>92.885195640433622</v>
      </c>
      <c r="H3360">
        <v>8</v>
      </c>
      <c r="I3360">
        <v>8</v>
      </c>
    </row>
    <row r="3361" spans="1:9">
      <c r="A3361" s="4">
        <v>807</v>
      </c>
      <c r="B3361" s="3" t="s">
        <v>129</v>
      </c>
      <c r="C3361" s="3" t="s">
        <v>166</v>
      </c>
      <c r="D3361" s="3" t="s">
        <v>172</v>
      </c>
      <c r="E3361" s="3">
        <v>2020</v>
      </c>
      <c r="F3361" s="38" t="s">
        <v>182</v>
      </c>
      <c r="G3361" s="6">
        <v>79.946751264926135</v>
      </c>
      <c r="H3361">
        <v>48</v>
      </c>
      <c r="I3361">
        <v>34</v>
      </c>
    </row>
    <row r="3362" spans="1:9">
      <c r="A3362" s="2">
        <v>578</v>
      </c>
      <c r="B3362" s="3" t="s">
        <v>130</v>
      </c>
      <c r="C3362" s="3" t="s">
        <v>166</v>
      </c>
      <c r="D3362" s="3" t="s">
        <v>173</v>
      </c>
      <c r="E3362" s="3">
        <v>2020</v>
      </c>
      <c r="F3362" s="38" t="s">
        <v>182</v>
      </c>
      <c r="G3362" s="6">
        <v>94.872034843205569</v>
      </c>
      <c r="H3362">
        <v>3</v>
      </c>
      <c r="I3362">
        <v>3</v>
      </c>
    </row>
    <row r="3363" spans="1:9">
      <c r="A3363" s="2">
        <v>499</v>
      </c>
      <c r="B3363" s="3" t="s">
        <v>18</v>
      </c>
      <c r="C3363" s="3" t="s">
        <v>166</v>
      </c>
      <c r="D3363" s="3" t="s">
        <v>172</v>
      </c>
      <c r="E3363" s="3">
        <v>2020</v>
      </c>
      <c r="F3363" s="38" t="s">
        <v>182</v>
      </c>
      <c r="G3363" s="6">
        <v>83.193808438157603</v>
      </c>
      <c r="H3363">
        <v>39</v>
      </c>
      <c r="I3363">
        <v>32</v>
      </c>
    </row>
    <row r="3364" spans="1:9">
      <c r="A3364" s="2">
        <v>703</v>
      </c>
      <c r="B3364" s="3" t="s">
        <v>146</v>
      </c>
      <c r="C3364" s="3" t="s">
        <v>166</v>
      </c>
      <c r="D3364" s="3" t="s">
        <v>173</v>
      </c>
      <c r="E3364" s="3">
        <v>2020</v>
      </c>
      <c r="F3364" s="38" t="s">
        <v>182</v>
      </c>
      <c r="G3364" s="6">
        <v>84.126067593157615</v>
      </c>
      <c r="H3364">
        <v>37</v>
      </c>
      <c r="I3364">
        <v>30</v>
      </c>
    </row>
    <row r="3365" spans="1:9">
      <c r="A3365" s="2">
        <v>380</v>
      </c>
      <c r="B3365" s="3" t="s">
        <v>110</v>
      </c>
      <c r="C3365" s="3" t="s">
        <v>166</v>
      </c>
      <c r="D3365" s="3" t="s">
        <v>173</v>
      </c>
      <c r="E3365" s="3">
        <v>2020</v>
      </c>
      <c r="F3365" s="38" t="s">
        <v>182</v>
      </c>
      <c r="G3365" s="6">
        <v>88.650864926555641</v>
      </c>
      <c r="H3365">
        <v>26</v>
      </c>
      <c r="I3365">
        <v>24</v>
      </c>
    </row>
    <row r="3366" spans="1:9">
      <c r="A3366" s="2">
        <v>470</v>
      </c>
      <c r="B3366" s="3" t="s">
        <v>19</v>
      </c>
      <c r="C3366" s="3" t="s">
        <v>166</v>
      </c>
      <c r="D3366" s="3" t="s">
        <v>173</v>
      </c>
      <c r="E3366" s="3">
        <v>2020</v>
      </c>
      <c r="F3366" s="38" t="s">
        <v>182</v>
      </c>
      <c r="G3366" s="6">
        <v>88.866139984347882</v>
      </c>
      <c r="H3366">
        <v>24</v>
      </c>
      <c r="I3366">
        <v>22</v>
      </c>
    </row>
    <row r="3367" spans="1:9">
      <c r="A3367" s="2">
        <v>40</v>
      </c>
      <c r="B3367" s="3" t="s">
        <v>20</v>
      </c>
      <c r="C3367" s="3" t="s">
        <v>166</v>
      </c>
      <c r="D3367" s="3" t="s">
        <v>173</v>
      </c>
      <c r="E3367" s="3">
        <v>2020</v>
      </c>
      <c r="F3367" s="38" t="s">
        <v>182</v>
      </c>
      <c r="G3367" s="6">
        <v>91.411748439342105</v>
      </c>
      <c r="H3367">
        <v>14</v>
      </c>
      <c r="I3367">
        <v>13</v>
      </c>
    </row>
    <row r="3368" spans="1:9">
      <c r="A3368" s="2">
        <v>203</v>
      </c>
      <c r="B3368" s="3" t="s">
        <v>95</v>
      </c>
      <c r="C3368" s="3" t="s">
        <v>166</v>
      </c>
      <c r="D3368" s="3" t="s">
        <v>173</v>
      </c>
      <c r="E3368" s="3">
        <v>2020</v>
      </c>
      <c r="F3368" s="38" t="s">
        <v>182</v>
      </c>
      <c r="G3368" s="6">
        <v>86.884978638316241</v>
      </c>
      <c r="H3368">
        <v>29</v>
      </c>
      <c r="I3368">
        <v>25</v>
      </c>
    </row>
    <row r="3369" spans="1:9">
      <c r="A3369" s="2">
        <v>124</v>
      </c>
      <c r="B3369" s="3" t="s">
        <v>91</v>
      </c>
      <c r="C3369" s="3" t="s">
        <v>166</v>
      </c>
      <c r="D3369" s="3" t="s">
        <v>173</v>
      </c>
      <c r="E3369" s="3">
        <v>2020</v>
      </c>
      <c r="F3369" s="38" t="s">
        <v>182</v>
      </c>
      <c r="G3369" s="6">
        <v>90.665388002587378</v>
      </c>
      <c r="H3369">
        <v>17</v>
      </c>
      <c r="I3369">
        <v>16</v>
      </c>
    </row>
    <row r="3370" spans="1:9">
      <c r="A3370" s="2">
        <v>348</v>
      </c>
      <c r="B3370" s="3" t="s">
        <v>106</v>
      </c>
      <c r="C3370" s="3" t="s">
        <v>166</v>
      </c>
      <c r="D3370" s="3" t="s">
        <v>173</v>
      </c>
      <c r="E3370" s="3">
        <v>2020</v>
      </c>
      <c r="F3370" s="38" t="s">
        <v>182</v>
      </c>
      <c r="G3370" s="6">
        <v>79.521218447775937</v>
      </c>
      <c r="H3370">
        <v>50</v>
      </c>
      <c r="I3370">
        <v>35</v>
      </c>
    </row>
    <row r="3371" spans="1:9">
      <c r="A3371" s="2">
        <v>840</v>
      </c>
      <c r="B3371" s="3" t="s">
        <v>162</v>
      </c>
      <c r="C3371" s="3" t="s">
        <v>166</v>
      </c>
      <c r="D3371" s="3" t="s">
        <v>173</v>
      </c>
      <c r="E3371" s="3">
        <v>2020</v>
      </c>
      <c r="F3371" s="38" t="s">
        <v>182</v>
      </c>
      <c r="G3371" s="6">
        <v>82.380969023078066</v>
      </c>
      <c r="H3371">
        <v>40</v>
      </c>
      <c r="I3371">
        <v>33</v>
      </c>
    </row>
    <row r="3372" spans="1:9">
      <c r="A3372" s="2">
        <v>250</v>
      </c>
      <c r="B3372" s="3" t="s">
        <v>102</v>
      </c>
      <c r="C3372" s="3" t="s">
        <v>166</v>
      </c>
      <c r="D3372" s="3" t="s">
        <v>173</v>
      </c>
      <c r="E3372" s="3">
        <v>2020</v>
      </c>
      <c r="F3372" s="38" t="s">
        <v>182</v>
      </c>
      <c r="G3372" s="6">
        <v>88.927322484169991</v>
      </c>
      <c r="H3372">
        <v>23</v>
      </c>
      <c r="I3372">
        <v>21</v>
      </c>
    </row>
    <row r="3373" spans="1:9">
      <c r="A3373" s="2">
        <v>724</v>
      </c>
      <c r="B3373" s="3" t="s">
        <v>149</v>
      </c>
      <c r="C3373" s="3" t="s">
        <v>166</v>
      </c>
      <c r="D3373" s="3" t="s">
        <v>173</v>
      </c>
      <c r="E3373" s="3">
        <v>2020</v>
      </c>
      <c r="F3373" s="38" t="s">
        <v>182</v>
      </c>
      <c r="G3373" s="6">
        <v>88.780433847483522</v>
      </c>
      <c r="H3373">
        <v>25</v>
      </c>
      <c r="I3373">
        <v>23</v>
      </c>
    </row>
    <row r="3374" spans="1:9">
      <c r="A3374" s="2">
        <v>620</v>
      </c>
      <c r="B3374" s="3" t="s">
        <v>21</v>
      </c>
      <c r="C3374" s="3" t="s">
        <v>166</v>
      </c>
      <c r="D3374" s="3" t="s">
        <v>173</v>
      </c>
      <c r="E3374" s="3">
        <v>2020</v>
      </c>
      <c r="F3374" s="38" t="s">
        <v>182</v>
      </c>
      <c r="G3374" s="6">
        <v>89.301524365814572</v>
      </c>
      <c r="H3374">
        <v>21</v>
      </c>
      <c r="I3374">
        <v>19</v>
      </c>
    </row>
    <row r="3375" spans="1:9">
      <c r="A3375" s="2">
        <v>191</v>
      </c>
      <c r="B3375" s="3" t="s">
        <v>93</v>
      </c>
      <c r="C3375" s="3" t="s">
        <v>166</v>
      </c>
      <c r="D3375" s="3" t="s">
        <v>173</v>
      </c>
      <c r="E3375" s="3">
        <v>2020</v>
      </c>
      <c r="F3375" s="38" t="s">
        <v>182</v>
      </c>
      <c r="G3375" s="6">
        <v>84.248858092727616</v>
      </c>
      <c r="H3375">
        <v>36</v>
      </c>
      <c r="I3375">
        <v>29</v>
      </c>
    </row>
    <row r="3376" spans="1:9">
      <c r="A3376" s="2">
        <v>196</v>
      </c>
      <c r="B3376" s="3" t="s">
        <v>94</v>
      </c>
      <c r="C3376" s="3" t="s">
        <v>166</v>
      </c>
      <c r="D3376" s="3" t="s">
        <v>173</v>
      </c>
      <c r="E3376" s="3">
        <v>2020</v>
      </c>
      <c r="F3376" s="38" t="s">
        <v>182</v>
      </c>
      <c r="G3376" s="6">
        <v>89.168443444844939</v>
      </c>
      <c r="H3376">
        <v>22</v>
      </c>
      <c r="I3376">
        <v>20</v>
      </c>
    </row>
    <row r="3377" spans="1:9">
      <c r="A3377" s="2">
        <v>70</v>
      </c>
      <c r="B3377" s="3" t="s">
        <v>86</v>
      </c>
      <c r="C3377" s="3" t="s">
        <v>166</v>
      </c>
      <c r="D3377" s="3" t="s">
        <v>172</v>
      </c>
      <c r="E3377" s="3">
        <v>2020</v>
      </c>
      <c r="F3377" s="38" t="s">
        <v>182</v>
      </c>
      <c r="G3377" s="6">
        <v>76.743121906940445</v>
      </c>
      <c r="H3377">
        <v>57</v>
      </c>
      <c r="I3377">
        <v>39</v>
      </c>
    </row>
    <row r="3378" spans="1:9">
      <c r="A3378" s="2">
        <v>372</v>
      </c>
      <c r="B3378" s="3" t="s">
        <v>109</v>
      </c>
      <c r="C3378" s="3" t="s">
        <v>166</v>
      </c>
      <c r="D3378" s="3" t="s">
        <v>173</v>
      </c>
      <c r="E3378" s="3">
        <v>2020</v>
      </c>
      <c r="F3378" s="38" t="s">
        <v>182</v>
      </c>
      <c r="G3378" s="6">
        <v>92.747489019997502</v>
      </c>
      <c r="H3378">
        <v>11</v>
      </c>
      <c r="I3378">
        <v>11</v>
      </c>
    </row>
    <row r="3379" spans="1:9">
      <c r="A3379" s="2">
        <v>804</v>
      </c>
      <c r="B3379" s="3" t="s">
        <v>158</v>
      </c>
      <c r="C3379" s="3" t="s">
        <v>166</v>
      </c>
      <c r="D3379" s="3" t="s">
        <v>171</v>
      </c>
      <c r="E3379" s="3">
        <v>2020</v>
      </c>
      <c r="F3379" s="38" t="s">
        <v>182</v>
      </c>
      <c r="G3379" s="6">
        <v>76.438267293817916</v>
      </c>
      <c r="H3379">
        <v>59</v>
      </c>
      <c r="I3379">
        <v>41</v>
      </c>
    </row>
    <row r="3380" spans="1:9">
      <c r="A3380" s="2">
        <v>643</v>
      </c>
      <c r="B3380" s="3" t="s">
        <v>141</v>
      </c>
      <c r="C3380" s="3" t="s">
        <v>166</v>
      </c>
      <c r="D3380" s="3" t="s">
        <v>172</v>
      </c>
      <c r="E3380" s="3">
        <v>2020</v>
      </c>
      <c r="F3380" s="38" t="s">
        <v>182</v>
      </c>
      <c r="G3380" s="6">
        <v>78.524084773918545</v>
      </c>
      <c r="H3380">
        <v>52</v>
      </c>
      <c r="I3380">
        <v>37</v>
      </c>
    </row>
    <row r="3381" spans="1:9">
      <c r="A3381" s="2">
        <v>8</v>
      </c>
      <c r="B3381" s="3" t="s">
        <v>22</v>
      </c>
      <c r="C3381" s="3" t="s">
        <v>166</v>
      </c>
      <c r="D3381" s="3" t="s">
        <v>172</v>
      </c>
      <c r="E3381" s="3">
        <v>2020</v>
      </c>
      <c r="F3381" s="38" t="s">
        <v>182</v>
      </c>
      <c r="G3381" s="6">
        <v>77.256546013640403</v>
      </c>
      <c r="H3381">
        <v>54</v>
      </c>
      <c r="I3381">
        <v>38</v>
      </c>
    </row>
    <row r="3382" spans="1:9">
      <c r="A3382" s="2">
        <v>688</v>
      </c>
      <c r="B3382" s="3" t="s">
        <v>23</v>
      </c>
      <c r="C3382" s="3" t="s">
        <v>166</v>
      </c>
      <c r="D3382" s="3" t="s">
        <v>172</v>
      </c>
      <c r="E3382" s="3">
        <v>2020</v>
      </c>
      <c r="F3382" s="38" t="s">
        <v>182</v>
      </c>
      <c r="G3382" s="6">
        <v>84.0218576662309</v>
      </c>
      <c r="H3382">
        <v>38</v>
      </c>
      <c r="I3382">
        <v>31</v>
      </c>
    </row>
    <row r="3383" spans="1:9">
      <c r="A3383" s="2">
        <v>268</v>
      </c>
      <c r="B3383" s="3" t="s">
        <v>24</v>
      </c>
      <c r="C3383" s="3" t="s">
        <v>166</v>
      </c>
      <c r="D3383" s="3" t="s">
        <v>172</v>
      </c>
      <c r="E3383" s="3">
        <v>2020</v>
      </c>
      <c r="F3383" s="38" t="s">
        <v>182</v>
      </c>
      <c r="G3383" s="6">
        <v>76.70734485606809</v>
      </c>
      <c r="H3383">
        <v>58</v>
      </c>
      <c r="I3383">
        <v>40</v>
      </c>
    </row>
    <row r="3384" spans="1:9">
      <c r="A3384" s="2">
        <v>498</v>
      </c>
      <c r="B3384" s="3" t="s">
        <v>139</v>
      </c>
      <c r="C3384" s="3" t="s">
        <v>166</v>
      </c>
      <c r="D3384" s="3" t="s">
        <v>172</v>
      </c>
      <c r="E3384" s="3">
        <v>2020</v>
      </c>
      <c r="F3384" s="38" t="s">
        <v>182</v>
      </c>
      <c r="G3384" s="6">
        <v>74.353601610762837</v>
      </c>
      <c r="H3384">
        <v>67</v>
      </c>
      <c r="I3384">
        <v>42</v>
      </c>
    </row>
    <row r="3385" spans="1:9">
      <c r="A3385" s="2">
        <v>51</v>
      </c>
      <c r="B3385" s="3" t="s">
        <v>25</v>
      </c>
      <c r="C3385" s="3" t="s">
        <v>166</v>
      </c>
      <c r="D3385" s="3" t="s">
        <v>172</v>
      </c>
      <c r="E3385" s="3">
        <v>2020</v>
      </c>
      <c r="F3385" s="38" t="s">
        <v>182</v>
      </c>
      <c r="G3385" s="6">
        <v>72.024749841680631</v>
      </c>
      <c r="H3385">
        <v>73</v>
      </c>
      <c r="I3385">
        <v>43</v>
      </c>
    </row>
    <row r="3386" spans="1:9">
      <c r="A3386" s="2">
        <v>862</v>
      </c>
      <c r="B3386" s="3" t="s">
        <v>26</v>
      </c>
      <c r="C3386" s="3" t="s">
        <v>167</v>
      </c>
      <c r="D3386" s="3" t="s">
        <v>171</v>
      </c>
      <c r="E3386" s="3">
        <v>2020</v>
      </c>
      <c r="F3386" s="38" t="s">
        <v>182</v>
      </c>
      <c r="G3386" s="6">
        <v>68.355187613754964</v>
      </c>
      <c r="H3386">
        <v>84</v>
      </c>
      <c r="I3386">
        <v>10</v>
      </c>
    </row>
    <row r="3387" spans="1:9">
      <c r="A3387" s="2">
        <v>218</v>
      </c>
      <c r="B3387" s="3" t="s">
        <v>28</v>
      </c>
      <c r="C3387" s="3" t="s">
        <v>167</v>
      </c>
      <c r="D3387" s="3" t="s">
        <v>172</v>
      </c>
      <c r="E3387" s="3">
        <v>2020</v>
      </c>
      <c r="F3387" s="38" t="s">
        <v>182</v>
      </c>
      <c r="G3387" s="6">
        <v>64.893664233659905</v>
      </c>
      <c r="H3387">
        <v>96</v>
      </c>
      <c r="I3387">
        <v>14</v>
      </c>
    </row>
    <row r="3388" spans="1:9">
      <c r="A3388" s="2">
        <v>76</v>
      </c>
      <c r="B3388" s="3" t="s">
        <v>88</v>
      </c>
      <c r="C3388" s="3" t="s">
        <v>167</v>
      </c>
      <c r="D3388" s="3" t="s">
        <v>172</v>
      </c>
      <c r="E3388" s="3">
        <v>2020</v>
      </c>
      <c r="F3388" s="38" t="s">
        <v>182</v>
      </c>
      <c r="G3388" s="6">
        <v>74.631557848352827</v>
      </c>
      <c r="H3388">
        <v>64</v>
      </c>
      <c r="I3388">
        <v>4</v>
      </c>
    </row>
    <row r="3389" spans="1:9">
      <c r="A3389" s="2">
        <v>32</v>
      </c>
      <c r="B3389" s="3" t="s">
        <v>29</v>
      </c>
      <c r="C3389" s="3" t="s">
        <v>167</v>
      </c>
      <c r="D3389" s="3" t="s">
        <v>172</v>
      </c>
      <c r="E3389" s="3">
        <v>2020</v>
      </c>
      <c r="F3389" s="38" t="s">
        <v>182</v>
      </c>
      <c r="G3389" s="6">
        <v>69.429434278005047</v>
      </c>
      <c r="H3389">
        <v>76</v>
      </c>
      <c r="I3389">
        <v>9</v>
      </c>
    </row>
    <row r="3390" spans="1:9">
      <c r="A3390" s="2">
        <v>170</v>
      </c>
      <c r="B3390" s="3" t="s">
        <v>30</v>
      </c>
      <c r="C3390" s="3" t="s">
        <v>167</v>
      </c>
      <c r="D3390" s="3" t="s">
        <v>172</v>
      </c>
      <c r="E3390" s="3">
        <v>2020</v>
      </c>
      <c r="F3390" s="38" t="s">
        <v>182</v>
      </c>
      <c r="G3390" s="6">
        <v>64.341564373762679</v>
      </c>
      <c r="H3390">
        <v>100</v>
      </c>
      <c r="I3390">
        <v>17</v>
      </c>
    </row>
    <row r="3391" spans="1:9">
      <c r="A3391" s="2">
        <v>558</v>
      </c>
      <c r="B3391" s="3" t="s">
        <v>31</v>
      </c>
      <c r="C3391" s="3" t="s">
        <v>167</v>
      </c>
      <c r="D3391" s="3" t="s">
        <v>171</v>
      </c>
      <c r="E3391" s="3">
        <v>2020</v>
      </c>
      <c r="F3391" s="38" t="s">
        <v>182</v>
      </c>
      <c r="G3391" s="6">
        <v>67.896419314359576</v>
      </c>
      <c r="H3391">
        <v>86</v>
      </c>
      <c r="I3391">
        <v>11</v>
      </c>
    </row>
    <row r="3392" spans="1:9">
      <c r="A3392" s="2">
        <v>68</v>
      </c>
      <c r="B3392" s="3" t="s">
        <v>32</v>
      </c>
      <c r="C3392" s="3" t="s">
        <v>167</v>
      </c>
      <c r="D3392" s="3" t="s">
        <v>171</v>
      </c>
      <c r="E3392" s="3">
        <v>2020</v>
      </c>
      <c r="F3392" s="38" t="s">
        <v>182</v>
      </c>
      <c r="G3392" s="6">
        <v>63.074227888783966</v>
      </c>
      <c r="H3392">
        <v>106</v>
      </c>
      <c r="I3392">
        <v>18</v>
      </c>
    </row>
    <row r="3393" spans="1:9">
      <c r="A3393" s="2">
        <v>484</v>
      </c>
      <c r="B3393" s="3" t="s">
        <v>124</v>
      </c>
      <c r="C3393" s="3" t="s">
        <v>167</v>
      </c>
      <c r="D3393" s="3" t="s">
        <v>172</v>
      </c>
      <c r="E3393" s="3">
        <v>2020</v>
      </c>
      <c r="F3393" s="38" t="s">
        <v>182</v>
      </c>
      <c r="G3393" s="6">
        <v>65.490453601235785</v>
      </c>
      <c r="H3393">
        <v>95</v>
      </c>
      <c r="I3393">
        <v>13</v>
      </c>
    </row>
    <row r="3394" spans="1:9">
      <c r="A3394" s="2">
        <v>388</v>
      </c>
      <c r="B3394" s="3" t="s">
        <v>33</v>
      </c>
      <c r="C3394" s="3" t="s">
        <v>167</v>
      </c>
      <c r="D3394" s="3" t="s">
        <v>172</v>
      </c>
      <c r="E3394" s="3">
        <v>2020</v>
      </c>
      <c r="F3394" s="38" t="s">
        <v>182</v>
      </c>
      <c r="G3394" s="6">
        <v>67.717793695756114</v>
      </c>
      <c r="H3394">
        <v>87</v>
      </c>
      <c r="I3394">
        <v>12</v>
      </c>
    </row>
    <row r="3395" spans="1:9">
      <c r="A3395" s="2">
        <v>152</v>
      </c>
      <c r="B3395" s="3" t="s">
        <v>34</v>
      </c>
      <c r="C3395" s="3" t="s">
        <v>167</v>
      </c>
      <c r="D3395" s="3" t="s">
        <v>173</v>
      </c>
      <c r="E3395" s="3">
        <v>2020</v>
      </c>
      <c r="F3395" s="38" t="s">
        <v>182</v>
      </c>
      <c r="G3395" s="6">
        <v>75.254796930930326</v>
      </c>
      <c r="H3395">
        <v>62</v>
      </c>
      <c r="I3395">
        <v>3</v>
      </c>
    </row>
    <row r="3396" spans="1:9">
      <c r="A3396" s="2">
        <v>320</v>
      </c>
      <c r="B3396" s="3" t="s">
        <v>35</v>
      </c>
      <c r="C3396" s="3" t="s">
        <v>167</v>
      </c>
      <c r="D3396" s="3" t="s">
        <v>172</v>
      </c>
      <c r="E3396" s="3">
        <v>2020</v>
      </c>
      <c r="F3396" s="38" t="s">
        <v>182</v>
      </c>
      <c r="G3396" s="6">
        <v>52.413668942941023</v>
      </c>
      <c r="H3396">
        <v>130</v>
      </c>
      <c r="I3396">
        <v>21</v>
      </c>
    </row>
    <row r="3397" spans="1:9">
      <c r="A3397" s="2">
        <v>188</v>
      </c>
      <c r="B3397" s="3" t="s">
        <v>36</v>
      </c>
      <c r="C3397" s="3" t="s">
        <v>167</v>
      </c>
      <c r="D3397" s="3" t="s">
        <v>172</v>
      </c>
      <c r="E3397" s="3">
        <v>2020</v>
      </c>
      <c r="F3397" s="38" t="s">
        <v>182</v>
      </c>
      <c r="G3397" s="6">
        <v>76.310147546187977</v>
      </c>
      <c r="H3397">
        <v>60</v>
      </c>
      <c r="I3397">
        <v>2</v>
      </c>
    </row>
    <row r="3398" spans="1:9">
      <c r="A3398" s="2">
        <v>214</v>
      </c>
      <c r="B3398" s="3" t="s">
        <v>98</v>
      </c>
      <c r="C3398" s="3" t="s">
        <v>167</v>
      </c>
      <c r="D3398" s="3" t="s">
        <v>172</v>
      </c>
      <c r="E3398" s="3">
        <v>2020</v>
      </c>
      <c r="F3398" s="38" t="s">
        <v>182</v>
      </c>
      <c r="G3398" s="6">
        <v>74.458158311257733</v>
      </c>
      <c r="H3398">
        <v>66</v>
      </c>
      <c r="I3398">
        <v>5</v>
      </c>
    </row>
    <row r="3399" spans="1:9">
      <c r="A3399" s="2">
        <v>604</v>
      </c>
      <c r="B3399" s="3" t="s">
        <v>134</v>
      </c>
      <c r="C3399" s="3" t="s">
        <v>167</v>
      </c>
      <c r="D3399" s="3" t="s">
        <v>172</v>
      </c>
      <c r="E3399" s="3">
        <v>2020</v>
      </c>
      <c r="F3399" s="38" t="s">
        <v>182</v>
      </c>
      <c r="G3399" s="6">
        <v>64.803550986221097</v>
      </c>
      <c r="H3399">
        <v>97</v>
      </c>
      <c r="I3399">
        <v>15</v>
      </c>
    </row>
    <row r="3400" spans="1:9">
      <c r="A3400" s="2">
        <v>780</v>
      </c>
      <c r="B3400" s="3" t="s">
        <v>155</v>
      </c>
      <c r="C3400" s="3" t="s">
        <v>167</v>
      </c>
      <c r="D3400" s="3" t="s">
        <v>173</v>
      </c>
      <c r="E3400" s="3">
        <v>2020</v>
      </c>
      <c r="F3400" s="38" t="s">
        <v>182</v>
      </c>
      <c r="G3400" s="6">
        <v>73.991473405711162</v>
      </c>
      <c r="H3400">
        <v>70</v>
      </c>
      <c r="I3400">
        <v>7</v>
      </c>
    </row>
    <row r="3401" spans="1:9">
      <c r="A3401" s="2">
        <v>600</v>
      </c>
      <c r="B3401" s="3" t="s">
        <v>37</v>
      </c>
      <c r="C3401" s="3" t="s">
        <v>167</v>
      </c>
      <c r="D3401" s="3" t="s">
        <v>172</v>
      </c>
      <c r="E3401" s="3">
        <v>2020</v>
      </c>
      <c r="F3401" s="38" t="s">
        <v>182</v>
      </c>
      <c r="G3401" s="6">
        <v>69.717217062263501</v>
      </c>
      <c r="H3401">
        <v>75</v>
      </c>
      <c r="I3401">
        <v>8</v>
      </c>
    </row>
    <row r="3402" spans="1:9">
      <c r="A3402" s="2">
        <v>591</v>
      </c>
      <c r="B3402" s="3" t="s">
        <v>133</v>
      </c>
      <c r="C3402" s="3" t="s">
        <v>167</v>
      </c>
      <c r="D3402" s="3" t="s">
        <v>172</v>
      </c>
      <c r="E3402" s="3">
        <v>2020</v>
      </c>
      <c r="F3402" s="38" t="s">
        <v>182</v>
      </c>
      <c r="G3402" s="6">
        <v>64.535218422958152</v>
      </c>
      <c r="H3402">
        <v>99</v>
      </c>
      <c r="I3402">
        <v>16</v>
      </c>
    </row>
    <row r="3403" spans="1:9">
      <c r="A3403" s="4">
        <v>858</v>
      </c>
      <c r="B3403" s="3" t="s">
        <v>38</v>
      </c>
      <c r="C3403" s="3" t="s">
        <v>167</v>
      </c>
      <c r="D3403" s="3" t="s">
        <v>173</v>
      </c>
      <c r="E3403" s="3">
        <v>2020</v>
      </c>
      <c r="F3403" s="38" t="s">
        <v>182</v>
      </c>
      <c r="G3403" s="6">
        <v>81.46464099609193</v>
      </c>
      <c r="H3403">
        <v>44</v>
      </c>
      <c r="I3403">
        <v>1</v>
      </c>
    </row>
    <row r="3404" spans="1:9">
      <c r="A3404" s="2">
        <v>340</v>
      </c>
      <c r="B3404" s="3" t="s">
        <v>39</v>
      </c>
      <c r="C3404" s="3" t="s">
        <v>167</v>
      </c>
      <c r="D3404" s="3" t="s">
        <v>171</v>
      </c>
      <c r="E3404" s="3">
        <v>2020</v>
      </c>
      <c r="F3404" s="38" t="s">
        <v>182</v>
      </c>
      <c r="G3404" s="6">
        <v>60.34665776933074</v>
      </c>
      <c r="H3404">
        <v>117</v>
      </c>
      <c r="I3404">
        <v>19</v>
      </c>
    </row>
    <row r="3405" spans="1:9">
      <c r="A3405" s="2">
        <v>222</v>
      </c>
      <c r="B3405" s="3" t="s">
        <v>40</v>
      </c>
      <c r="C3405" s="3" t="s">
        <v>167</v>
      </c>
      <c r="D3405" s="3" t="s">
        <v>171</v>
      </c>
      <c r="E3405" s="3">
        <v>2020</v>
      </c>
      <c r="F3405" s="38" t="s">
        <v>182</v>
      </c>
      <c r="G3405" s="6">
        <v>58.948786317484483</v>
      </c>
      <c r="H3405">
        <v>122</v>
      </c>
      <c r="I3405">
        <v>20</v>
      </c>
    </row>
    <row r="3406" spans="1:9">
      <c r="A3406" s="2">
        <v>84</v>
      </c>
      <c r="B3406" s="3" t="s">
        <v>84</v>
      </c>
      <c r="C3406" s="3" t="s">
        <v>167</v>
      </c>
      <c r="D3406" s="3" t="s">
        <v>171</v>
      </c>
      <c r="E3406" s="3">
        <v>2020</v>
      </c>
      <c r="F3406" s="38" t="s">
        <v>182</v>
      </c>
      <c r="G3406" s="6">
        <v>74.095031884196601</v>
      </c>
      <c r="H3406">
        <v>69</v>
      </c>
      <c r="I3406">
        <v>6</v>
      </c>
    </row>
    <row r="3407" spans="1:9">
      <c r="A3407" s="2">
        <v>414</v>
      </c>
      <c r="B3407" s="3" t="s">
        <v>41</v>
      </c>
      <c r="C3407" s="3" t="s">
        <v>168</v>
      </c>
      <c r="D3407" s="3" t="s">
        <v>173</v>
      </c>
      <c r="E3407" s="3">
        <v>2020</v>
      </c>
      <c r="F3407" s="38" t="s">
        <v>182</v>
      </c>
      <c r="G3407" s="6">
        <v>63.188780019319893</v>
      </c>
      <c r="H3407">
        <v>105</v>
      </c>
      <c r="I3407">
        <v>8</v>
      </c>
    </row>
    <row r="3408" spans="1:9">
      <c r="A3408" s="2">
        <v>12</v>
      </c>
      <c r="B3408" s="3" t="s">
        <v>80</v>
      </c>
      <c r="C3408" s="3" t="s">
        <v>168</v>
      </c>
      <c r="D3408" s="3" t="s">
        <v>171</v>
      </c>
      <c r="E3408" s="3">
        <v>2020</v>
      </c>
      <c r="F3408" s="38" t="s">
        <v>182</v>
      </c>
      <c r="G3408" s="6">
        <v>68.436072936732799</v>
      </c>
      <c r="H3408">
        <v>83</v>
      </c>
      <c r="I3408">
        <v>4</v>
      </c>
    </row>
    <row r="3409" spans="1:9">
      <c r="A3409" s="2">
        <v>792</v>
      </c>
      <c r="B3409" s="3" t="s">
        <v>157</v>
      </c>
      <c r="C3409" s="3" t="s">
        <v>168</v>
      </c>
      <c r="D3409" s="3" t="s">
        <v>172</v>
      </c>
      <c r="E3409" s="3">
        <v>2020</v>
      </c>
      <c r="F3409" s="38" t="s">
        <v>182</v>
      </c>
      <c r="G3409" s="6">
        <v>66.793227692322631</v>
      </c>
      <c r="H3409">
        <v>91</v>
      </c>
      <c r="I3409">
        <v>6</v>
      </c>
    </row>
    <row r="3410" spans="1:9">
      <c r="A3410" s="2">
        <v>422</v>
      </c>
      <c r="B3410" s="3" t="s">
        <v>118</v>
      </c>
      <c r="C3410" s="3" t="s">
        <v>168</v>
      </c>
      <c r="D3410" s="3" t="s">
        <v>172</v>
      </c>
      <c r="E3410" s="3">
        <v>2020</v>
      </c>
      <c r="F3410" s="38" t="s">
        <v>182</v>
      </c>
      <c r="G3410" s="6">
        <v>59.241011381016307</v>
      </c>
      <c r="H3410">
        <v>119</v>
      </c>
      <c r="I3410">
        <v>10</v>
      </c>
    </row>
    <row r="3411" spans="1:9">
      <c r="A3411" s="2">
        <v>788</v>
      </c>
      <c r="B3411" s="3" t="s">
        <v>156</v>
      </c>
      <c r="C3411" s="3" t="s">
        <v>168</v>
      </c>
      <c r="D3411" s="3" t="s">
        <v>171</v>
      </c>
      <c r="E3411" s="3">
        <v>2020</v>
      </c>
      <c r="F3411" s="38" t="s">
        <v>182</v>
      </c>
      <c r="G3411" s="6">
        <v>64.123162481869315</v>
      </c>
      <c r="H3411">
        <v>102</v>
      </c>
      <c r="I3411">
        <v>7</v>
      </c>
    </row>
    <row r="3412" spans="1:9">
      <c r="A3412" s="2">
        <v>400</v>
      </c>
      <c r="B3412" s="3" t="s">
        <v>112</v>
      </c>
      <c r="C3412" s="3" t="s">
        <v>168</v>
      </c>
      <c r="D3412" s="3" t="s">
        <v>172</v>
      </c>
      <c r="E3412" s="3">
        <v>2020</v>
      </c>
      <c r="F3412" s="38" t="s">
        <v>182</v>
      </c>
      <c r="G3412" s="6">
        <v>57.439371382862959</v>
      </c>
      <c r="H3412">
        <v>126</v>
      </c>
      <c r="I3412">
        <v>11</v>
      </c>
    </row>
    <row r="3413" spans="1:9">
      <c r="A3413" s="2">
        <v>504</v>
      </c>
      <c r="B3413" s="3" t="s">
        <v>125</v>
      </c>
      <c r="C3413" s="3" t="s">
        <v>168</v>
      </c>
      <c r="D3413" s="3" t="s">
        <v>171</v>
      </c>
      <c r="E3413" s="3">
        <v>2020</v>
      </c>
      <c r="F3413" s="38" t="s">
        <v>182</v>
      </c>
      <c r="G3413" s="6" t="s">
        <v>66</v>
      </c>
      <c r="H3413" t="s">
        <v>66</v>
      </c>
      <c r="I3413" t="s">
        <v>66</v>
      </c>
    </row>
    <row r="3414" spans="1:9">
      <c r="A3414" s="2">
        <v>376</v>
      </c>
      <c r="B3414" s="3" t="s">
        <v>43</v>
      </c>
      <c r="C3414" s="3" t="s">
        <v>168</v>
      </c>
      <c r="D3414" s="3" t="s">
        <v>173</v>
      </c>
      <c r="E3414" s="3">
        <v>2020</v>
      </c>
      <c r="F3414" s="38" t="s">
        <v>182</v>
      </c>
      <c r="G3414" s="6">
        <v>87.969495804188369</v>
      </c>
      <c r="H3414">
        <v>28</v>
      </c>
      <c r="I3414">
        <v>1</v>
      </c>
    </row>
    <row r="3415" spans="1:9">
      <c r="A3415" s="2">
        <v>784</v>
      </c>
      <c r="B3415" s="3" t="s">
        <v>159</v>
      </c>
      <c r="C3415" s="3" t="s">
        <v>168</v>
      </c>
      <c r="D3415" s="3" t="s">
        <v>173</v>
      </c>
      <c r="E3415" s="3">
        <v>2020</v>
      </c>
      <c r="F3415" s="38" t="s">
        <v>182</v>
      </c>
      <c r="G3415" s="6">
        <v>85.446021270720465</v>
      </c>
      <c r="H3415">
        <v>32</v>
      </c>
      <c r="I3415">
        <v>2</v>
      </c>
    </row>
    <row r="3416" spans="1:9">
      <c r="A3416" s="2">
        <v>368</v>
      </c>
      <c r="B3416" s="3" t="s">
        <v>68</v>
      </c>
      <c r="C3416" s="3" t="s">
        <v>168</v>
      </c>
      <c r="D3416" s="3" t="s">
        <v>172</v>
      </c>
      <c r="E3416" s="3">
        <v>2020</v>
      </c>
      <c r="F3416" s="38" t="s">
        <v>182</v>
      </c>
      <c r="G3416" s="6">
        <v>48.915115728956152</v>
      </c>
      <c r="H3416">
        <v>132</v>
      </c>
      <c r="I3416">
        <v>12</v>
      </c>
    </row>
    <row r="3417" spans="1:9">
      <c r="A3417" s="2">
        <v>818</v>
      </c>
      <c r="B3417" s="3" t="s">
        <v>99</v>
      </c>
      <c r="C3417" s="3" t="s">
        <v>168</v>
      </c>
      <c r="D3417" s="3" t="s">
        <v>171</v>
      </c>
      <c r="E3417" s="3">
        <v>2020</v>
      </c>
      <c r="F3417" s="38" t="s">
        <v>182</v>
      </c>
      <c r="G3417" s="6">
        <v>47.059052935007983</v>
      </c>
      <c r="H3417">
        <v>135</v>
      </c>
      <c r="I3417">
        <v>13</v>
      </c>
    </row>
    <row r="3418" spans="1:9">
      <c r="A3418" s="2">
        <v>682</v>
      </c>
      <c r="B3418" s="3" t="s">
        <v>143</v>
      </c>
      <c r="C3418" s="3" t="s">
        <v>168</v>
      </c>
      <c r="D3418" s="3" t="s">
        <v>173</v>
      </c>
      <c r="E3418" s="3">
        <v>2020</v>
      </c>
      <c r="F3418" s="38" t="s">
        <v>182</v>
      </c>
      <c r="G3418" s="6">
        <v>80.761520623853002</v>
      </c>
      <c r="H3418">
        <v>46</v>
      </c>
      <c r="I3418">
        <v>3</v>
      </c>
    </row>
    <row r="3419" spans="1:9">
      <c r="A3419">
        <v>634</v>
      </c>
      <c r="B3419" s="3" t="s">
        <v>137</v>
      </c>
      <c r="C3419" s="3" t="s">
        <v>168</v>
      </c>
      <c r="D3419" s="3" t="s">
        <v>173</v>
      </c>
      <c r="E3419" s="3">
        <v>2020</v>
      </c>
      <c r="F3419" s="38" t="s">
        <v>182</v>
      </c>
      <c r="G3419" s="6">
        <v>62.064026981877795</v>
      </c>
      <c r="H3419">
        <v>111</v>
      </c>
      <c r="I3419">
        <v>9</v>
      </c>
    </row>
    <row r="3420" spans="1:9">
      <c r="A3420">
        <v>512</v>
      </c>
      <c r="B3420" s="3" t="s">
        <v>131</v>
      </c>
      <c r="C3420" s="3" t="s">
        <v>168</v>
      </c>
      <c r="D3420" s="3" t="s">
        <v>173</v>
      </c>
      <c r="E3420" s="3">
        <v>2020</v>
      </c>
      <c r="F3420" s="38" t="s">
        <v>182</v>
      </c>
      <c r="G3420" s="6">
        <v>67.242447981591681</v>
      </c>
      <c r="H3420">
        <v>90</v>
      </c>
      <c r="I3420">
        <v>5</v>
      </c>
    </row>
    <row r="3421" spans="1:9">
      <c r="A3421">
        <v>729</v>
      </c>
      <c r="B3421" s="3" t="s">
        <v>150</v>
      </c>
      <c r="C3421" s="3" t="s">
        <v>168</v>
      </c>
      <c r="D3421" s="3" t="s">
        <v>170</v>
      </c>
      <c r="E3421" s="3">
        <v>2020</v>
      </c>
      <c r="F3421" s="38" t="s">
        <v>182</v>
      </c>
      <c r="G3421" s="6" t="s">
        <v>66</v>
      </c>
      <c r="H3421" t="s">
        <v>66</v>
      </c>
      <c r="I3421" t="s">
        <v>66</v>
      </c>
    </row>
    <row r="3422" spans="1:9">
      <c r="A3422">
        <v>887</v>
      </c>
      <c r="B3422" s="3" t="s">
        <v>44</v>
      </c>
      <c r="C3422" s="3" t="s">
        <v>168</v>
      </c>
      <c r="D3422" s="3" t="s">
        <v>170</v>
      </c>
      <c r="E3422" s="3">
        <v>2020</v>
      </c>
      <c r="F3422" s="38" t="s">
        <v>182</v>
      </c>
      <c r="G3422" s="6">
        <v>41.874198576079941</v>
      </c>
      <c r="H3422">
        <v>138</v>
      </c>
      <c r="I3422">
        <v>14</v>
      </c>
    </row>
    <row r="3423" spans="1:9">
      <c r="A3423" s="2">
        <v>716</v>
      </c>
      <c r="B3423" s="3" t="s">
        <v>164</v>
      </c>
      <c r="C3423" s="3" t="s">
        <v>169</v>
      </c>
      <c r="D3423" s="3" t="s">
        <v>171</v>
      </c>
      <c r="E3423" s="3">
        <v>2020</v>
      </c>
      <c r="F3423" s="38" t="s">
        <v>182</v>
      </c>
      <c r="G3423" s="6">
        <v>66.456282940944249</v>
      </c>
      <c r="H3423">
        <v>92</v>
      </c>
      <c r="I3423">
        <v>17</v>
      </c>
    </row>
    <row r="3424" spans="1:9">
      <c r="A3424" s="2">
        <v>566</v>
      </c>
      <c r="B3424" s="3" t="s">
        <v>46</v>
      </c>
      <c r="C3424" s="3" t="s">
        <v>169</v>
      </c>
      <c r="D3424" s="3" t="s">
        <v>171</v>
      </c>
      <c r="E3424" s="3">
        <v>2020</v>
      </c>
      <c r="F3424" s="38" t="s">
        <v>182</v>
      </c>
      <c r="G3424" s="6">
        <v>59.051451850599847</v>
      </c>
      <c r="H3424">
        <v>121</v>
      </c>
      <c r="I3424">
        <v>27</v>
      </c>
    </row>
    <row r="3425" spans="1:9">
      <c r="A3425" s="2">
        <v>478</v>
      </c>
      <c r="B3425" s="3" t="s">
        <v>47</v>
      </c>
      <c r="C3425" s="3" t="s">
        <v>169</v>
      </c>
      <c r="D3425" s="3" t="s">
        <v>171</v>
      </c>
      <c r="E3425" s="3">
        <v>2020</v>
      </c>
      <c r="F3425" s="38" t="s">
        <v>182</v>
      </c>
      <c r="G3425" s="6">
        <v>47.656685635902591</v>
      </c>
      <c r="H3425">
        <v>134</v>
      </c>
      <c r="I3425">
        <v>34</v>
      </c>
    </row>
    <row r="3426" spans="1:9">
      <c r="A3426" s="2">
        <v>800</v>
      </c>
      <c r="B3426" s="3" t="s">
        <v>48</v>
      </c>
      <c r="C3426" s="3" t="s">
        <v>169</v>
      </c>
      <c r="D3426" s="3" t="s">
        <v>170</v>
      </c>
      <c r="E3426" s="3">
        <v>2020</v>
      </c>
      <c r="F3426" s="38" t="s">
        <v>182</v>
      </c>
      <c r="G3426" s="6">
        <v>74.744152753717373</v>
      </c>
      <c r="H3426">
        <v>63</v>
      </c>
      <c r="I3426">
        <v>8</v>
      </c>
    </row>
    <row r="3427" spans="1:9">
      <c r="A3427" s="2">
        <v>516</v>
      </c>
      <c r="B3427" s="3" t="s">
        <v>49</v>
      </c>
      <c r="C3427" s="3" t="s">
        <v>169</v>
      </c>
      <c r="D3427" s="3" t="s">
        <v>172</v>
      </c>
      <c r="E3427" s="3">
        <v>2020</v>
      </c>
      <c r="F3427" s="38" t="s">
        <v>182</v>
      </c>
      <c r="G3427" s="6">
        <v>84.492982165713812</v>
      </c>
      <c r="H3427">
        <v>35</v>
      </c>
      <c r="I3427">
        <v>2</v>
      </c>
    </row>
    <row r="3428" spans="1:9">
      <c r="A3428" s="2">
        <v>148</v>
      </c>
      <c r="B3428" s="3" t="s">
        <v>50</v>
      </c>
      <c r="C3428" s="3" t="s">
        <v>169</v>
      </c>
      <c r="D3428" s="3" t="s">
        <v>170</v>
      </c>
      <c r="E3428" s="3">
        <v>2020</v>
      </c>
      <c r="F3428" s="38" t="s">
        <v>182</v>
      </c>
      <c r="G3428" s="6">
        <v>57.75851464381315</v>
      </c>
      <c r="H3428">
        <v>124</v>
      </c>
      <c r="I3428">
        <v>29</v>
      </c>
    </row>
    <row r="3429" spans="1:9">
      <c r="A3429" s="2">
        <v>454</v>
      </c>
      <c r="B3429" s="3" t="s">
        <v>51</v>
      </c>
      <c r="C3429" s="3" t="s">
        <v>169</v>
      </c>
      <c r="D3429" s="3" t="s">
        <v>170</v>
      </c>
      <c r="E3429" s="3">
        <v>2020</v>
      </c>
      <c r="F3429" s="38" t="s">
        <v>182</v>
      </c>
      <c r="G3429" s="6">
        <v>75.777657036905026</v>
      </c>
      <c r="H3429">
        <v>61</v>
      </c>
      <c r="I3429">
        <v>7</v>
      </c>
    </row>
    <row r="3430" spans="1:9">
      <c r="A3430" s="2">
        <v>120</v>
      </c>
      <c r="B3430" s="3" t="s">
        <v>90</v>
      </c>
      <c r="C3430" s="3" t="s">
        <v>169</v>
      </c>
      <c r="D3430" s="3" t="s">
        <v>171</v>
      </c>
      <c r="E3430" s="3">
        <v>2020</v>
      </c>
      <c r="F3430" s="38" t="s">
        <v>182</v>
      </c>
      <c r="G3430" s="6">
        <v>62.561723759904289</v>
      </c>
      <c r="H3430">
        <v>107</v>
      </c>
      <c r="I3430">
        <v>19</v>
      </c>
    </row>
    <row r="3431" spans="1:9">
      <c r="A3431" s="2">
        <v>72</v>
      </c>
      <c r="B3431" s="3" t="s">
        <v>87</v>
      </c>
      <c r="C3431" s="3" t="s">
        <v>169</v>
      </c>
      <c r="D3431" s="3" t="s">
        <v>172</v>
      </c>
      <c r="E3431" s="3">
        <v>2020</v>
      </c>
      <c r="F3431" s="38" t="s">
        <v>182</v>
      </c>
      <c r="G3431" s="6">
        <v>60.792146325124953</v>
      </c>
      <c r="H3431">
        <v>116</v>
      </c>
      <c r="I3431">
        <v>25</v>
      </c>
    </row>
    <row r="3432" spans="1:9">
      <c r="A3432" s="2">
        <v>404</v>
      </c>
      <c r="B3432" s="3" t="s">
        <v>114</v>
      </c>
      <c r="C3432" s="3" t="s">
        <v>169</v>
      </c>
      <c r="D3432" s="3" t="s">
        <v>171</v>
      </c>
      <c r="E3432" s="3">
        <v>2020</v>
      </c>
      <c r="F3432" s="38" t="s">
        <v>182</v>
      </c>
      <c r="G3432" s="6">
        <v>82.037899573366147</v>
      </c>
      <c r="H3432">
        <v>41</v>
      </c>
      <c r="I3432">
        <v>3</v>
      </c>
    </row>
    <row r="3433" spans="1:9">
      <c r="A3433" s="2">
        <v>231</v>
      </c>
      <c r="B3433" s="3" t="s">
        <v>100</v>
      </c>
      <c r="C3433" s="3" t="s">
        <v>169</v>
      </c>
      <c r="D3433" s="3" t="s">
        <v>170</v>
      </c>
      <c r="E3433" s="3">
        <v>2020</v>
      </c>
      <c r="F3433" s="38" t="s">
        <v>182</v>
      </c>
      <c r="G3433" s="6">
        <v>48.936638279595542</v>
      </c>
      <c r="H3433">
        <v>131</v>
      </c>
      <c r="I3433">
        <v>33</v>
      </c>
    </row>
    <row r="3434" spans="1:9">
      <c r="A3434" s="2">
        <v>646</v>
      </c>
      <c r="B3434" s="3" t="s">
        <v>142</v>
      </c>
      <c r="C3434" s="3" t="s">
        <v>169</v>
      </c>
      <c r="D3434" s="3" t="s">
        <v>170</v>
      </c>
      <c r="E3434" s="3">
        <v>2020</v>
      </c>
      <c r="F3434" s="38" t="s">
        <v>182</v>
      </c>
      <c r="G3434" s="6">
        <v>61.40821782713946</v>
      </c>
      <c r="H3434">
        <v>114</v>
      </c>
      <c r="I3434">
        <v>23</v>
      </c>
    </row>
    <row r="3435" spans="1:9">
      <c r="A3435" s="2">
        <v>710</v>
      </c>
      <c r="B3435" s="3" t="s">
        <v>148</v>
      </c>
      <c r="C3435" s="3" t="s">
        <v>169</v>
      </c>
      <c r="D3435" s="3" t="s">
        <v>172</v>
      </c>
      <c r="E3435" s="3">
        <v>2020</v>
      </c>
      <c r="F3435" s="38" t="s">
        <v>182</v>
      </c>
      <c r="G3435" s="6">
        <v>81.94008137133585</v>
      </c>
      <c r="H3435">
        <v>42</v>
      </c>
      <c r="I3435">
        <v>4</v>
      </c>
    </row>
    <row r="3436" spans="1:9">
      <c r="A3436" s="2">
        <v>480</v>
      </c>
      <c r="B3436" s="3" t="s">
        <v>123</v>
      </c>
      <c r="C3436" s="3" t="s">
        <v>169</v>
      </c>
      <c r="D3436" s="3" t="s">
        <v>172</v>
      </c>
      <c r="E3436" s="3">
        <v>2020</v>
      </c>
      <c r="F3436" s="38" t="s">
        <v>182</v>
      </c>
      <c r="G3436" s="6">
        <v>85.018807590855801</v>
      </c>
      <c r="H3436">
        <v>34</v>
      </c>
      <c r="I3436">
        <v>1</v>
      </c>
    </row>
    <row r="3437" spans="1:9">
      <c r="A3437" s="2">
        <v>426</v>
      </c>
      <c r="B3437" s="3" t="s">
        <v>52</v>
      </c>
      <c r="C3437" s="3" t="s">
        <v>169</v>
      </c>
      <c r="D3437" s="3" t="s">
        <v>171</v>
      </c>
      <c r="E3437" s="3">
        <v>2020</v>
      </c>
      <c r="F3437" s="38" t="s">
        <v>182</v>
      </c>
      <c r="G3437" s="6">
        <v>69.053736963962152</v>
      </c>
      <c r="H3437">
        <v>79</v>
      </c>
      <c r="I3437">
        <v>14</v>
      </c>
    </row>
    <row r="3438" spans="1:9">
      <c r="A3438" s="2">
        <v>894</v>
      </c>
      <c r="B3438" s="3" t="s">
        <v>53</v>
      </c>
      <c r="C3438" s="3" t="s">
        <v>169</v>
      </c>
      <c r="D3438" s="3" t="s">
        <v>171</v>
      </c>
      <c r="E3438" s="3">
        <v>2020</v>
      </c>
      <c r="F3438" s="38" t="s">
        <v>182</v>
      </c>
      <c r="G3438" s="6">
        <v>71.737348149067515</v>
      </c>
      <c r="H3438">
        <v>74</v>
      </c>
      <c r="I3438">
        <v>12</v>
      </c>
    </row>
    <row r="3439" spans="1:9">
      <c r="A3439" s="2">
        <v>108</v>
      </c>
      <c r="B3439" s="3" t="s">
        <v>54</v>
      </c>
      <c r="C3439" s="3" t="s">
        <v>169</v>
      </c>
      <c r="D3439" s="3" t="s">
        <v>170</v>
      </c>
      <c r="E3439" s="3">
        <v>2020</v>
      </c>
      <c r="F3439" s="38" t="s">
        <v>182</v>
      </c>
      <c r="G3439" s="6">
        <v>56.799224300583525</v>
      </c>
      <c r="H3439">
        <v>128</v>
      </c>
      <c r="I3439">
        <v>32</v>
      </c>
    </row>
    <row r="3440" spans="1:9">
      <c r="A3440" s="2">
        <v>694</v>
      </c>
      <c r="B3440" s="3" t="s">
        <v>144</v>
      </c>
      <c r="C3440" s="3" t="s">
        <v>169</v>
      </c>
      <c r="D3440" s="3" t="s">
        <v>170</v>
      </c>
      <c r="E3440" s="3">
        <v>2020</v>
      </c>
      <c r="F3440" s="38" t="s">
        <v>182</v>
      </c>
      <c r="G3440" s="6">
        <v>59.167108499081834</v>
      </c>
      <c r="H3440">
        <v>120</v>
      </c>
      <c r="I3440">
        <v>26</v>
      </c>
    </row>
    <row r="3441" spans="1:9">
      <c r="A3441" s="2">
        <v>324</v>
      </c>
      <c r="B3441" s="3" t="s">
        <v>55</v>
      </c>
      <c r="C3441" s="3" t="s">
        <v>169</v>
      </c>
      <c r="D3441" s="3" t="s">
        <v>170</v>
      </c>
      <c r="E3441" s="3">
        <v>2020</v>
      </c>
      <c r="F3441" s="38" t="s">
        <v>182</v>
      </c>
      <c r="G3441" s="6">
        <v>68.731842502992194</v>
      </c>
      <c r="H3441">
        <v>81</v>
      </c>
      <c r="I3441">
        <v>15</v>
      </c>
    </row>
    <row r="3442" spans="1:9">
      <c r="A3442" s="2">
        <v>768</v>
      </c>
      <c r="B3442" s="3" t="s">
        <v>56</v>
      </c>
      <c r="C3442" s="3" t="s">
        <v>169</v>
      </c>
      <c r="D3442" s="3" t="s">
        <v>170</v>
      </c>
      <c r="E3442" s="3">
        <v>2020</v>
      </c>
      <c r="F3442" s="38" t="s">
        <v>182</v>
      </c>
      <c r="G3442" s="6">
        <v>80.946697405743691</v>
      </c>
      <c r="H3442">
        <v>45</v>
      </c>
      <c r="I3442">
        <v>5</v>
      </c>
    </row>
    <row r="3443" spans="1:9">
      <c r="A3443" s="2">
        <v>450</v>
      </c>
      <c r="B3443" s="3" t="s">
        <v>57</v>
      </c>
      <c r="C3443" s="3" t="s">
        <v>169</v>
      </c>
      <c r="D3443" s="3" t="s">
        <v>170</v>
      </c>
      <c r="E3443" s="3">
        <v>2020</v>
      </c>
      <c r="F3443" s="38" t="s">
        <v>182</v>
      </c>
      <c r="G3443" s="6">
        <v>57.781518274180712</v>
      </c>
      <c r="H3443">
        <v>123</v>
      </c>
      <c r="I3443">
        <v>28</v>
      </c>
    </row>
    <row r="3444" spans="1:9">
      <c r="A3444" s="2">
        <v>508</v>
      </c>
      <c r="B3444" s="3" t="s">
        <v>58</v>
      </c>
      <c r="C3444" s="3" t="s">
        <v>169</v>
      </c>
      <c r="D3444" s="3" t="s">
        <v>170</v>
      </c>
      <c r="E3444" s="3">
        <v>2020</v>
      </c>
      <c r="F3444" s="38" t="s">
        <v>182</v>
      </c>
      <c r="G3444" s="6">
        <v>69.301702661768417</v>
      </c>
      <c r="H3444">
        <v>78</v>
      </c>
      <c r="I3444">
        <v>13</v>
      </c>
    </row>
    <row r="3445" spans="1:9">
      <c r="A3445" s="2">
        <v>562</v>
      </c>
      <c r="B3445" s="3" t="s">
        <v>128</v>
      </c>
      <c r="C3445" s="3" t="s">
        <v>169</v>
      </c>
      <c r="D3445" s="3" t="s">
        <v>170</v>
      </c>
      <c r="E3445" s="3">
        <v>2020</v>
      </c>
      <c r="F3445" s="38" t="s">
        <v>182</v>
      </c>
      <c r="G3445" s="6">
        <v>61.115703890107461</v>
      </c>
      <c r="H3445">
        <v>115</v>
      </c>
      <c r="I3445">
        <v>24</v>
      </c>
    </row>
    <row r="3446" spans="1:9">
      <c r="A3446" s="2">
        <v>854</v>
      </c>
      <c r="B3446" s="3" t="s">
        <v>59</v>
      </c>
      <c r="C3446" s="3" t="s">
        <v>169</v>
      </c>
      <c r="D3446" s="3" t="s">
        <v>170</v>
      </c>
      <c r="E3446" s="3">
        <v>2020</v>
      </c>
      <c r="F3446" s="38" t="s">
        <v>182</v>
      </c>
      <c r="G3446" s="6">
        <v>62.366571825260642</v>
      </c>
      <c r="H3446">
        <v>110</v>
      </c>
      <c r="I3446">
        <v>22</v>
      </c>
    </row>
    <row r="3447" spans="1:9">
      <c r="A3447" s="2">
        <v>430</v>
      </c>
      <c r="B3447" s="3" t="s">
        <v>60</v>
      </c>
      <c r="C3447" s="3" t="s">
        <v>169</v>
      </c>
      <c r="D3447" s="3" t="s">
        <v>170</v>
      </c>
      <c r="E3447" s="3">
        <v>2020</v>
      </c>
      <c r="F3447" s="38" t="s">
        <v>182</v>
      </c>
      <c r="G3447" s="6">
        <v>77.197659409428752</v>
      </c>
      <c r="H3447">
        <v>55</v>
      </c>
      <c r="I3447">
        <v>6</v>
      </c>
    </row>
    <row r="3448" spans="1:9">
      <c r="A3448" s="2">
        <v>466</v>
      </c>
      <c r="B3448" s="3" t="s">
        <v>122</v>
      </c>
      <c r="C3448" s="3" t="s">
        <v>169</v>
      </c>
      <c r="D3448" s="3" t="s">
        <v>170</v>
      </c>
      <c r="E3448" s="3">
        <v>2020</v>
      </c>
      <c r="F3448" s="38" t="s">
        <v>182</v>
      </c>
      <c r="G3448" s="6">
        <v>62.521052805908901</v>
      </c>
      <c r="H3448">
        <v>109</v>
      </c>
      <c r="I3448">
        <v>21</v>
      </c>
    </row>
    <row r="3449" spans="1:9">
      <c r="A3449" s="2">
        <v>384</v>
      </c>
      <c r="B3449" s="3" t="s">
        <v>92</v>
      </c>
      <c r="C3449" s="3" t="s">
        <v>169</v>
      </c>
      <c r="D3449" s="3" t="s">
        <v>171</v>
      </c>
      <c r="E3449" s="3">
        <v>2020</v>
      </c>
      <c r="F3449" s="38" t="s">
        <v>182</v>
      </c>
      <c r="G3449" s="6">
        <v>74.579986093753831</v>
      </c>
      <c r="H3449">
        <v>65</v>
      </c>
      <c r="I3449">
        <v>9</v>
      </c>
    </row>
    <row r="3450" spans="1:9">
      <c r="A3450" s="2">
        <v>288</v>
      </c>
      <c r="B3450" s="3" t="s">
        <v>61</v>
      </c>
      <c r="C3450" s="3" t="s">
        <v>169</v>
      </c>
      <c r="D3450" s="3" t="s">
        <v>171</v>
      </c>
      <c r="E3450" s="3">
        <v>2020</v>
      </c>
      <c r="F3450" s="38" t="s">
        <v>182</v>
      </c>
      <c r="G3450" s="6">
        <v>72.087548679357013</v>
      </c>
      <c r="H3450">
        <v>72</v>
      </c>
      <c r="I3450">
        <v>11</v>
      </c>
    </row>
    <row r="3451" spans="1:9">
      <c r="A3451" s="2">
        <v>270</v>
      </c>
      <c r="B3451" s="3" t="s">
        <v>62</v>
      </c>
      <c r="C3451" s="3" t="s">
        <v>169</v>
      </c>
      <c r="D3451" s="3" t="s">
        <v>170</v>
      </c>
      <c r="E3451" s="3">
        <v>2020</v>
      </c>
      <c r="F3451" s="38" t="s">
        <v>182</v>
      </c>
      <c r="G3451" s="6" t="s">
        <v>66</v>
      </c>
      <c r="H3451" t="s">
        <v>66</v>
      </c>
      <c r="I3451" t="s">
        <v>66</v>
      </c>
    </row>
    <row r="3452" spans="1:9">
      <c r="A3452" s="2">
        <v>180</v>
      </c>
      <c r="B3452" s="3" t="s">
        <v>96</v>
      </c>
      <c r="C3452" s="3" t="s">
        <v>169</v>
      </c>
      <c r="D3452" s="3" t="s">
        <v>170</v>
      </c>
      <c r="E3452" s="3">
        <v>2020</v>
      </c>
      <c r="F3452" s="38" t="s">
        <v>182</v>
      </c>
      <c r="G3452" s="6">
        <v>57.439409559112313</v>
      </c>
      <c r="H3452">
        <v>125</v>
      </c>
      <c r="I3452">
        <v>30</v>
      </c>
    </row>
    <row r="3453" spans="1:9">
      <c r="A3453" s="4">
        <v>834</v>
      </c>
      <c r="B3453" s="3" t="s">
        <v>161</v>
      </c>
      <c r="C3453" s="3" t="s">
        <v>169</v>
      </c>
      <c r="D3453" s="3" t="s">
        <v>171</v>
      </c>
      <c r="E3453" s="3">
        <v>2020</v>
      </c>
      <c r="F3453" s="38" t="s">
        <v>182</v>
      </c>
      <c r="G3453" s="6">
        <v>68.163654230166685</v>
      </c>
      <c r="H3453">
        <v>85</v>
      </c>
      <c r="I3453">
        <v>16</v>
      </c>
    </row>
    <row r="3454" spans="1:9">
      <c r="A3454" s="2">
        <v>686</v>
      </c>
      <c r="B3454" s="3" t="s">
        <v>63</v>
      </c>
      <c r="C3454" s="3" t="s">
        <v>169</v>
      </c>
      <c r="D3454" s="3" t="s">
        <v>171</v>
      </c>
      <c r="E3454" s="3">
        <v>2020</v>
      </c>
      <c r="F3454" s="38" t="s">
        <v>182</v>
      </c>
      <c r="G3454" s="6">
        <v>64.761399790353906</v>
      </c>
      <c r="H3454">
        <v>98</v>
      </c>
      <c r="I3454">
        <v>18</v>
      </c>
    </row>
    <row r="3455" spans="1:9">
      <c r="A3455" s="2">
        <v>204</v>
      </c>
      <c r="B3455" s="3" t="s">
        <v>85</v>
      </c>
      <c r="C3455" s="3" t="s">
        <v>169</v>
      </c>
      <c r="D3455" s="3" t="s">
        <v>171</v>
      </c>
      <c r="E3455" s="3">
        <v>2020</v>
      </c>
      <c r="F3455" s="38" t="s">
        <v>182</v>
      </c>
      <c r="G3455" s="6">
        <v>74.345425280371245</v>
      </c>
      <c r="H3455">
        <v>68</v>
      </c>
      <c r="I3455">
        <v>10</v>
      </c>
    </row>
    <row r="3456" spans="1:9">
      <c r="A3456">
        <v>266</v>
      </c>
      <c r="B3456" s="3" t="s">
        <v>103</v>
      </c>
      <c r="C3456" s="3" t="s">
        <v>169</v>
      </c>
      <c r="D3456" s="3" t="s">
        <v>172</v>
      </c>
      <c r="E3456" s="3">
        <v>2020</v>
      </c>
      <c r="F3456" s="38" t="s">
        <v>182</v>
      </c>
      <c r="G3456" s="6" t="s">
        <v>66</v>
      </c>
      <c r="H3456" t="s">
        <v>66</v>
      </c>
      <c r="I3456" t="s">
        <v>66</v>
      </c>
    </row>
    <row r="3457" spans="1:9">
      <c r="A3457">
        <v>748</v>
      </c>
      <c r="B3457" s="3" t="s">
        <v>64</v>
      </c>
      <c r="C3457" s="3" t="s">
        <v>169</v>
      </c>
      <c r="D3457" s="3" t="s">
        <v>171</v>
      </c>
      <c r="E3457" s="3">
        <v>2020</v>
      </c>
      <c r="F3457" s="38" t="s">
        <v>182</v>
      </c>
      <c r="G3457" s="6">
        <v>62.541347893230672</v>
      </c>
      <c r="H3457">
        <v>108</v>
      </c>
      <c r="I3457">
        <v>20</v>
      </c>
    </row>
    <row r="3458" spans="1:9">
      <c r="A3458" s="2">
        <v>24</v>
      </c>
      <c r="B3458" s="3" t="s">
        <v>65</v>
      </c>
      <c r="C3458" s="3" t="s">
        <v>169</v>
      </c>
      <c r="D3458" s="3" t="s">
        <v>171</v>
      </c>
      <c r="E3458" s="3">
        <v>2020</v>
      </c>
      <c r="F3458" s="38" t="s">
        <v>182</v>
      </c>
      <c r="G3458" s="6">
        <v>57.120939477532204</v>
      </c>
      <c r="H3458">
        <v>127</v>
      </c>
      <c r="I3458">
        <v>31</v>
      </c>
    </row>
    <row r="3459" spans="1:9">
      <c r="A3459" s="2">
        <v>4</v>
      </c>
      <c r="B3459" s="3" t="s">
        <v>79</v>
      </c>
      <c r="C3459" s="3" t="s">
        <v>165</v>
      </c>
      <c r="D3459" s="3" t="s">
        <v>170</v>
      </c>
      <c r="E3459" s="3">
        <v>2020</v>
      </c>
      <c r="F3459" s="38" t="s">
        <v>183</v>
      </c>
      <c r="G3459" s="6">
        <v>15.693628177046776</v>
      </c>
      <c r="H3459">
        <v>121</v>
      </c>
      <c r="I3459">
        <v>20</v>
      </c>
    </row>
    <row r="3460" spans="1:9">
      <c r="A3460" s="2">
        <v>417</v>
      </c>
      <c r="B3460" s="3" t="s">
        <v>115</v>
      </c>
      <c r="C3460" s="3" t="s">
        <v>165</v>
      </c>
      <c r="D3460" s="3" t="s">
        <v>171</v>
      </c>
      <c r="E3460" s="3">
        <v>2020</v>
      </c>
      <c r="F3460" s="38" t="s">
        <v>183</v>
      </c>
      <c r="G3460" s="6">
        <v>60.85405179962158</v>
      </c>
      <c r="H3460">
        <v>72</v>
      </c>
      <c r="I3460">
        <v>14</v>
      </c>
    </row>
    <row r="3461" spans="1:9">
      <c r="A3461" s="2">
        <v>860</v>
      </c>
      <c r="B3461" s="3" t="s">
        <v>163</v>
      </c>
      <c r="C3461" s="3" t="s">
        <v>165</v>
      </c>
      <c r="D3461" s="3" t="s">
        <v>171</v>
      </c>
      <c r="E3461" s="3">
        <v>2020</v>
      </c>
      <c r="F3461" s="38" t="s">
        <v>183</v>
      </c>
      <c r="G3461" s="6">
        <v>60.294742671394346</v>
      </c>
      <c r="H3461">
        <v>73</v>
      </c>
      <c r="I3461">
        <v>15</v>
      </c>
    </row>
    <row r="3462" spans="1:9">
      <c r="A3462" s="2">
        <v>364</v>
      </c>
      <c r="B3462" s="3" t="s">
        <v>108</v>
      </c>
      <c r="C3462" s="3" t="s">
        <v>165</v>
      </c>
      <c r="D3462" s="3" t="s">
        <v>171</v>
      </c>
      <c r="E3462" s="3">
        <v>2020</v>
      </c>
      <c r="F3462" s="38" t="s">
        <v>183</v>
      </c>
      <c r="G3462" s="6">
        <v>71.014997958831785</v>
      </c>
      <c r="H3462">
        <v>47</v>
      </c>
      <c r="I3462">
        <v>9</v>
      </c>
    </row>
    <row r="3463" spans="1:9">
      <c r="A3463" s="2">
        <v>398</v>
      </c>
      <c r="B3463" s="3" t="s">
        <v>113</v>
      </c>
      <c r="C3463" s="3" t="s">
        <v>165</v>
      </c>
      <c r="D3463" s="3" t="s">
        <v>172</v>
      </c>
      <c r="E3463" s="3">
        <v>2020</v>
      </c>
      <c r="F3463" s="38" t="s">
        <v>183</v>
      </c>
      <c r="G3463" s="6">
        <v>75.632726109027857</v>
      </c>
      <c r="H3463">
        <v>38</v>
      </c>
      <c r="I3463">
        <v>7</v>
      </c>
    </row>
    <row r="3464" spans="1:9">
      <c r="A3464" s="2">
        <v>392</v>
      </c>
      <c r="B3464" s="3" t="s">
        <v>111</v>
      </c>
      <c r="C3464" s="3" t="s">
        <v>165</v>
      </c>
      <c r="D3464" s="3" t="s">
        <v>173</v>
      </c>
      <c r="E3464" s="3">
        <v>2020</v>
      </c>
      <c r="F3464" s="38" t="s">
        <v>183</v>
      </c>
      <c r="G3464" s="6">
        <v>73.71701726241956</v>
      </c>
      <c r="H3464">
        <v>41</v>
      </c>
      <c r="I3464">
        <v>8</v>
      </c>
    </row>
    <row r="3465" spans="1:9">
      <c r="A3465" s="2">
        <v>36</v>
      </c>
      <c r="B3465" s="3" t="s">
        <v>6</v>
      </c>
      <c r="C3465" s="3" t="s">
        <v>165</v>
      </c>
      <c r="D3465" s="3" t="s">
        <v>173</v>
      </c>
      <c r="E3465" s="3">
        <v>2020</v>
      </c>
      <c r="F3465" s="38" t="s">
        <v>183</v>
      </c>
      <c r="G3465" s="6">
        <v>82.759783599054842</v>
      </c>
      <c r="H3465">
        <v>16</v>
      </c>
      <c r="I3465">
        <v>3</v>
      </c>
    </row>
    <row r="3466" spans="1:9">
      <c r="A3466" s="2">
        <v>608</v>
      </c>
      <c r="B3466" s="3" t="s">
        <v>135</v>
      </c>
      <c r="C3466" s="3" t="s">
        <v>165</v>
      </c>
      <c r="D3466" s="3" t="s">
        <v>171</v>
      </c>
      <c r="E3466" s="3">
        <v>2020</v>
      </c>
      <c r="F3466" s="38" t="s">
        <v>183</v>
      </c>
      <c r="G3466" s="6" t="s">
        <v>66</v>
      </c>
      <c r="H3466" t="s">
        <v>66</v>
      </c>
      <c r="I3466" t="s">
        <v>66</v>
      </c>
    </row>
    <row r="3467" spans="1:9">
      <c r="A3467" s="2">
        <v>554</v>
      </c>
      <c r="B3467" s="3" t="s">
        <v>127</v>
      </c>
      <c r="C3467" s="3" t="s">
        <v>165</v>
      </c>
      <c r="D3467" s="3" t="s">
        <v>173</v>
      </c>
      <c r="E3467" s="3">
        <v>2020</v>
      </c>
      <c r="F3467" s="38" t="s">
        <v>183</v>
      </c>
      <c r="G3467" s="6">
        <v>83.872244151433307</v>
      </c>
      <c r="H3467">
        <v>11</v>
      </c>
      <c r="I3467">
        <v>2</v>
      </c>
    </row>
    <row r="3468" spans="1:9">
      <c r="A3468" s="2">
        <v>144</v>
      </c>
      <c r="B3468" s="3" t="s">
        <v>7</v>
      </c>
      <c r="C3468" s="3" t="s">
        <v>165</v>
      </c>
      <c r="D3468" s="3" t="s">
        <v>171</v>
      </c>
      <c r="E3468" s="3">
        <v>2020</v>
      </c>
      <c r="F3468" s="38" t="s">
        <v>183</v>
      </c>
      <c r="G3468" s="6">
        <v>69.265392199350984</v>
      </c>
      <c r="H3468">
        <v>55</v>
      </c>
      <c r="I3468">
        <v>11</v>
      </c>
    </row>
    <row r="3469" spans="1:9">
      <c r="A3469" s="2">
        <v>360</v>
      </c>
      <c r="B3469" s="3" t="s">
        <v>8</v>
      </c>
      <c r="C3469" s="3" t="s">
        <v>165</v>
      </c>
      <c r="D3469" s="3" t="s">
        <v>171</v>
      </c>
      <c r="E3469" s="3">
        <v>2020</v>
      </c>
      <c r="F3469" s="38" t="s">
        <v>183</v>
      </c>
      <c r="G3469" s="6">
        <v>63.463034874506</v>
      </c>
      <c r="H3469">
        <v>68</v>
      </c>
      <c r="I3469">
        <v>12</v>
      </c>
    </row>
    <row r="3470" spans="1:9">
      <c r="A3470" s="2">
        <v>764</v>
      </c>
      <c r="B3470" s="3" t="s">
        <v>154</v>
      </c>
      <c r="C3470" s="3" t="s">
        <v>165</v>
      </c>
      <c r="D3470" s="3" t="s">
        <v>172</v>
      </c>
      <c r="E3470" s="3">
        <v>2020</v>
      </c>
      <c r="F3470" s="38" t="s">
        <v>183</v>
      </c>
      <c r="G3470" s="6">
        <v>77.489753437042239</v>
      </c>
      <c r="H3470">
        <v>32</v>
      </c>
      <c r="I3470">
        <v>6</v>
      </c>
    </row>
    <row r="3471" spans="1:9">
      <c r="A3471" s="2">
        <v>156</v>
      </c>
      <c r="B3471" s="3" t="s">
        <v>9</v>
      </c>
      <c r="C3471" s="3" t="s">
        <v>165</v>
      </c>
      <c r="D3471" s="3" t="s">
        <v>172</v>
      </c>
      <c r="E3471" s="3">
        <v>2020</v>
      </c>
      <c r="F3471" s="38" t="s">
        <v>183</v>
      </c>
      <c r="G3471" s="6" t="s">
        <v>66</v>
      </c>
      <c r="H3471" t="s">
        <v>66</v>
      </c>
      <c r="I3471" t="s">
        <v>66</v>
      </c>
    </row>
    <row r="3472" spans="1:9">
      <c r="A3472" s="2">
        <v>586</v>
      </c>
      <c r="B3472" s="3" t="s">
        <v>132</v>
      </c>
      <c r="C3472" s="3" t="s">
        <v>165</v>
      </c>
      <c r="D3472" s="3" t="s">
        <v>171</v>
      </c>
      <c r="E3472" s="3">
        <v>2020</v>
      </c>
      <c r="F3472" s="38" t="s">
        <v>183</v>
      </c>
      <c r="G3472" s="6">
        <v>38.211450880479859</v>
      </c>
      <c r="H3472">
        <v>101</v>
      </c>
      <c r="I3472">
        <v>18</v>
      </c>
    </row>
    <row r="3473" spans="1:9">
      <c r="A3473" s="2">
        <v>704</v>
      </c>
      <c r="B3473" s="3" t="s">
        <v>67</v>
      </c>
      <c r="C3473" s="3" t="s">
        <v>165</v>
      </c>
      <c r="D3473" s="3" t="s">
        <v>171</v>
      </c>
      <c r="E3473" s="3">
        <v>2020</v>
      </c>
      <c r="F3473" s="38" t="s">
        <v>183</v>
      </c>
      <c r="G3473" s="6" t="s">
        <v>66</v>
      </c>
      <c r="H3473" t="s">
        <v>66</v>
      </c>
      <c r="I3473" t="s">
        <v>66</v>
      </c>
    </row>
    <row r="3474" spans="1:9">
      <c r="A3474" s="2">
        <v>418</v>
      </c>
      <c r="B3474" s="3" t="s">
        <v>116</v>
      </c>
      <c r="C3474" s="3" t="s">
        <v>165</v>
      </c>
      <c r="D3474" s="3" t="s">
        <v>171</v>
      </c>
      <c r="E3474" s="3">
        <v>2020</v>
      </c>
      <c r="F3474" s="38" t="s">
        <v>183</v>
      </c>
      <c r="G3474" s="6" t="s">
        <v>66</v>
      </c>
      <c r="H3474" t="s">
        <v>66</v>
      </c>
      <c r="I3474" t="s">
        <v>66</v>
      </c>
    </row>
    <row r="3475" spans="1:9">
      <c r="A3475" s="2">
        <v>50</v>
      </c>
      <c r="B3475" s="3" t="s">
        <v>10</v>
      </c>
      <c r="C3475" s="3" t="s">
        <v>165</v>
      </c>
      <c r="D3475" s="3" t="s">
        <v>171</v>
      </c>
      <c r="E3475" s="3">
        <v>2020</v>
      </c>
      <c r="F3475" s="38" t="s">
        <v>183</v>
      </c>
      <c r="G3475" s="6" t="s">
        <v>66</v>
      </c>
      <c r="H3475" t="s">
        <v>66</v>
      </c>
      <c r="I3475" t="s">
        <v>66</v>
      </c>
    </row>
    <row r="3476" spans="1:9">
      <c r="A3476" s="2">
        <v>410</v>
      </c>
      <c r="B3476" s="3" t="s">
        <v>138</v>
      </c>
      <c r="C3476" s="3" t="s">
        <v>165</v>
      </c>
      <c r="D3476" s="3" t="s">
        <v>173</v>
      </c>
      <c r="E3476" s="3">
        <v>2020</v>
      </c>
      <c r="F3476" s="38" t="s">
        <v>183</v>
      </c>
      <c r="G3476" s="6">
        <v>78.921829369239802</v>
      </c>
      <c r="H3476">
        <v>28</v>
      </c>
      <c r="I3476">
        <v>5</v>
      </c>
    </row>
    <row r="3477" spans="1:9">
      <c r="A3477" s="2">
        <v>702</v>
      </c>
      <c r="B3477" s="3" t="s">
        <v>145</v>
      </c>
      <c r="C3477" s="3" t="s">
        <v>165</v>
      </c>
      <c r="D3477" s="3" t="s">
        <v>173</v>
      </c>
      <c r="E3477" s="3">
        <v>2020</v>
      </c>
      <c r="F3477" s="38" t="s">
        <v>183</v>
      </c>
      <c r="G3477" s="6">
        <v>87.162095371882117</v>
      </c>
      <c r="H3477">
        <v>2</v>
      </c>
      <c r="I3477">
        <v>1</v>
      </c>
    </row>
    <row r="3478" spans="1:9">
      <c r="A3478" s="2">
        <v>458</v>
      </c>
      <c r="B3478" s="3" t="s">
        <v>121</v>
      </c>
      <c r="C3478" s="3" t="s">
        <v>165</v>
      </c>
      <c r="D3478" s="3" t="s">
        <v>172</v>
      </c>
      <c r="E3478" s="3">
        <v>2020</v>
      </c>
      <c r="F3478" s="38" t="s">
        <v>183</v>
      </c>
      <c r="G3478" s="6">
        <v>82.731648972034449</v>
      </c>
      <c r="H3478">
        <v>17</v>
      </c>
      <c r="I3478">
        <v>4</v>
      </c>
    </row>
    <row r="3479" spans="1:9">
      <c r="A3479" s="2">
        <v>356</v>
      </c>
      <c r="B3479" s="3" t="s">
        <v>11</v>
      </c>
      <c r="C3479" s="3" t="s">
        <v>165</v>
      </c>
      <c r="D3479" s="3" t="s">
        <v>171</v>
      </c>
      <c r="E3479" s="3">
        <v>2020</v>
      </c>
      <c r="F3479" s="38" t="s">
        <v>183</v>
      </c>
      <c r="G3479" s="6" t="s">
        <v>66</v>
      </c>
      <c r="H3479" t="s">
        <v>66</v>
      </c>
      <c r="I3479" t="s">
        <v>66</v>
      </c>
    </row>
    <row r="3480" spans="1:9">
      <c r="A3480" s="2">
        <v>496</v>
      </c>
      <c r="B3480" s="3" t="s">
        <v>12</v>
      </c>
      <c r="C3480" s="3" t="s">
        <v>165</v>
      </c>
      <c r="D3480" s="3" t="s">
        <v>171</v>
      </c>
      <c r="E3480" s="3">
        <v>2020</v>
      </c>
      <c r="F3480" s="38" t="s">
        <v>183</v>
      </c>
      <c r="G3480" s="6">
        <v>70.371976139545438</v>
      </c>
      <c r="H3480">
        <v>53</v>
      </c>
      <c r="I3480">
        <v>10</v>
      </c>
    </row>
    <row r="3481" spans="1:9">
      <c r="A3481" s="2">
        <v>116</v>
      </c>
      <c r="B3481" s="3" t="s">
        <v>89</v>
      </c>
      <c r="C3481" s="3" t="s">
        <v>165</v>
      </c>
      <c r="D3481" s="3" t="s">
        <v>171</v>
      </c>
      <c r="E3481" s="3">
        <v>2020</v>
      </c>
      <c r="F3481" s="38" t="s">
        <v>183</v>
      </c>
      <c r="G3481" s="6">
        <v>53.982345878283184</v>
      </c>
      <c r="H3481">
        <v>82</v>
      </c>
      <c r="I3481">
        <v>16</v>
      </c>
    </row>
    <row r="3482" spans="1:9">
      <c r="A3482" s="2">
        <v>762</v>
      </c>
      <c r="B3482" s="3" t="s">
        <v>153</v>
      </c>
      <c r="C3482" s="3" t="s">
        <v>165</v>
      </c>
      <c r="D3482" s="3" t="s">
        <v>171</v>
      </c>
      <c r="E3482" s="3">
        <v>2020</v>
      </c>
      <c r="F3482" s="38" t="s">
        <v>183</v>
      </c>
      <c r="G3482" s="6">
        <v>62.148130700047808</v>
      </c>
      <c r="H3482">
        <v>70</v>
      </c>
      <c r="I3482">
        <v>13</v>
      </c>
    </row>
    <row r="3483" spans="1:9">
      <c r="A3483" s="2">
        <v>524</v>
      </c>
      <c r="B3483" s="3" t="s">
        <v>13</v>
      </c>
      <c r="C3483" s="3" t="s">
        <v>165</v>
      </c>
      <c r="D3483" s="3" t="s">
        <v>171</v>
      </c>
      <c r="E3483" s="3">
        <v>2020</v>
      </c>
      <c r="F3483" s="38" t="s">
        <v>183</v>
      </c>
      <c r="G3483" s="6" t="s">
        <v>66</v>
      </c>
      <c r="H3483" t="s">
        <v>66</v>
      </c>
      <c r="I3483" t="s">
        <v>66</v>
      </c>
    </row>
    <row r="3484" spans="1:9">
      <c r="A3484">
        <v>104</v>
      </c>
      <c r="B3484" s="3" t="s">
        <v>14</v>
      </c>
      <c r="C3484" s="3" t="s">
        <v>165</v>
      </c>
      <c r="D3484" s="3" t="s">
        <v>171</v>
      </c>
      <c r="E3484" s="3">
        <v>2020</v>
      </c>
      <c r="F3484" s="38" t="s">
        <v>183</v>
      </c>
      <c r="G3484" s="6">
        <v>38.40225150889971</v>
      </c>
      <c r="H3484">
        <v>100</v>
      </c>
      <c r="I3484">
        <v>17</v>
      </c>
    </row>
    <row r="3485" spans="1:9">
      <c r="A3485" s="2">
        <v>112</v>
      </c>
      <c r="B3485" s="3" t="s">
        <v>82</v>
      </c>
      <c r="C3485" s="3" t="s">
        <v>166</v>
      </c>
      <c r="D3485" s="3" t="s">
        <v>172</v>
      </c>
      <c r="E3485" s="3">
        <v>2020</v>
      </c>
      <c r="F3485" s="38" t="s">
        <v>183</v>
      </c>
      <c r="G3485" s="6">
        <v>73.342717966480251</v>
      </c>
      <c r="H3485">
        <v>44</v>
      </c>
      <c r="I3485">
        <v>28</v>
      </c>
    </row>
    <row r="3486" spans="1:9">
      <c r="A3486" s="2">
        <v>826</v>
      </c>
      <c r="B3486" s="3" t="s">
        <v>160</v>
      </c>
      <c r="C3486" s="3" t="s">
        <v>166</v>
      </c>
      <c r="D3486" s="3" t="s">
        <v>173</v>
      </c>
      <c r="E3486" s="3">
        <v>2020</v>
      </c>
      <c r="F3486" s="38" t="s">
        <v>183</v>
      </c>
      <c r="G3486" s="6">
        <v>82.420983529868479</v>
      </c>
      <c r="H3486">
        <v>19</v>
      </c>
      <c r="I3486">
        <v>13</v>
      </c>
    </row>
    <row r="3487" spans="1:9">
      <c r="A3487" s="2">
        <v>705</v>
      </c>
      <c r="B3487" s="3" t="s">
        <v>147</v>
      </c>
      <c r="C3487" s="3" t="s">
        <v>166</v>
      </c>
      <c r="D3487" s="3" t="s">
        <v>173</v>
      </c>
      <c r="E3487" s="3">
        <v>2020</v>
      </c>
      <c r="F3487" s="38" t="s">
        <v>183</v>
      </c>
      <c r="G3487" s="6">
        <v>78.64357795967102</v>
      </c>
      <c r="H3487">
        <v>29</v>
      </c>
      <c r="I3487">
        <v>20</v>
      </c>
    </row>
    <row r="3488" spans="1:9">
      <c r="A3488" s="2">
        <v>56</v>
      </c>
      <c r="B3488" s="3" t="s">
        <v>83</v>
      </c>
      <c r="C3488" s="3" t="s">
        <v>166</v>
      </c>
      <c r="D3488" s="3" t="s">
        <v>173</v>
      </c>
      <c r="E3488" s="3">
        <v>2020</v>
      </c>
      <c r="F3488" s="38" t="s">
        <v>183</v>
      </c>
      <c r="G3488" s="6">
        <v>79.164867598152156</v>
      </c>
      <c r="H3488">
        <v>26</v>
      </c>
      <c r="I3488">
        <v>18</v>
      </c>
    </row>
    <row r="3489" spans="1:9">
      <c r="A3489" s="2">
        <v>752</v>
      </c>
      <c r="B3489" s="3" t="s">
        <v>151</v>
      </c>
      <c r="C3489" s="3" t="s">
        <v>166</v>
      </c>
      <c r="D3489" s="3" t="s">
        <v>173</v>
      </c>
      <c r="E3489" s="3">
        <v>2020</v>
      </c>
      <c r="F3489" s="38" t="s">
        <v>183</v>
      </c>
      <c r="G3489" s="6">
        <v>84.88646821196393</v>
      </c>
      <c r="H3489">
        <v>8</v>
      </c>
      <c r="I3489">
        <v>6</v>
      </c>
    </row>
    <row r="3490" spans="1:9">
      <c r="A3490" s="2">
        <v>352</v>
      </c>
      <c r="B3490" s="3" t="s">
        <v>107</v>
      </c>
      <c r="C3490" s="3" t="s">
        <v>166</v>
      </c>
      <c r="D3490" s="3" t="s">
        <v>173</v>
      </c>
      <c r="E3490" s="3">
        <v>2020</v>
      </c>
      <c r="F3490" s="38" t="s">
        <v>183</v>
      </c>
      <c r="G3490" s="6">
        <v>85.398823346439983</v>
      </c>
      <c r="H3490">
        <v>7</v>
      </c>
      <c r="I3490">
        <v>5</v>
      </c>
    </row>
    <row r="3491" spans="1:9">
      <c r="A3491" s="2">
        <v>100</v>
      </c>
      <c r="B3491" s="3" t="s">
        <v>16</v>
      </c>
      <c r="C3491" s="3" t="s">
        <v>166</v>
      </c>
      <c r="D3491" s="3" t="s">
        <v>172</v>
      </c>
      <c r="E3491" s="3">
        <v>2020</v>
      </c>
      <c r="F3491" s="38" t="s">
        <v>183</v>
      </c>
      <c r="G3491" s="6">
        <v>70.746369528770444</v>
      </c>
      <c r="H3491">
        <v>49</v>
      </c>
      <c r="I3491">
        <v>32</v>
      </c>
    </row>
    <row r="3492" spans="1:9">
      <c r="A3492" s="2">
        <v>442</v>
      </c>
      <c r="B3492" s="3" t="s">
        <v>120</v>
      </c>
      <c r="C3492" s="3" t="s">
        <v>166</v>
      </c>
      <c r="D3492" s="3" t="s">
        <v>173</v>
      </c>
      <c r="E3492" s="3">
        <v>2020</v>
      </c>
      <c r="F3492" s="38" t="s">
        <v>183</v>
      </c>
      <c r="G3492" s="6">
        <v>82.808921664524078</v>
      </c>
      <c r="H3492">
        <v>15</v>
      </c>
      <c r="I3492">
        <v>11</v>
      </c>
    </row>
    <row r="3493" spans="1:9">
      <c r="A3493" s="2">
        <v>300</v>
      </c>
      <c r="B3493" s="3" t="s">
        <v>105</v>
      </c>
      <c r="C3493" s="3" t="s">
        <v>166</v>
      </c>
      <c r="D3493" s="3" t="s">
        <v>173</v>
      </c>
      <c r="E3493" s="3">
        <v>2020</v>
      </c>
      <c r="F3493" s="38" t="s">
        <v>183</v>
      </c>
      <c r="G3493" s="6">
        <v>64.562642019977574</v>
      </c>
      <c r="H3493">
        <v>65</v>
      </c>
      <c r="I3493">
        <v>39</v>
      </c>
    </row>
    <row r="3494" spans="1:9">
      <c r="A3494" s="2">
        <v>642</v>
      </c>
      <c r="B3494" s="3" t="s">
        <v>140</v>
      </c>
      <c r="C3494" s="3" t="s">
        <v>166</v>
      </c>
      <c r="D3494" s="3" t="s">
        <v>172</v>
      </c>
      <c r="E3494" s="3">
        <v>2020</v>
      </c>
      <c r="F3494" s="38" t="s">
        <v>183</v>
      </c>
      <c r="G3494" s="6">
        <v>67.361619455394745</v>
      </c>
      <c r="H3494">
        <v>59</v>
      </c>
      <c r="I3494">
        <v>35</v>
      </c>
    </row>
    <row r="3495" spans="1:9">
      <c r="A3495" s="2">
        <v>756</v>
      </c>
      <c r="B3495" s="3" t="s">
        <v>152</v>
      </c>
      <c r="C3495" s="3" t="s">
        <v>166</v>
      </c>
      <c r="D3495" s="3" t="s">
        <v>173</v>
      </c>
      <c r="E3495" s="3">
        <v>2020</v>
      </c>
      <c r="F3495" s="38" t="s">
        <v>183</v>
      </c>
      <c r="G3495" s="6">
        <v>87.143447832147729</v>
      </c>
      <c r="H3495">
        <v>3</v>
      </c>
      <c r="I3495">
        <v>2</v>
      </c>
    </row>
    <row r="3496" spans="1:9">
      <c r="A3496" s="2">
        <v>528</v>
      </c>
      <c r="B3496" s="3" t="s">
        <v>126</v>
      </c>
      <c r="C3496" s="3" t="s">
        <v>166</v>
      </c>
      <c r="D3496" s="3" t="s">
        <v>173</v>
      </c>
      <c r="E3496" s="3">
        <v>2020</v>
      </c>
      <c r="F3496" s="38" t="s">
        <v>183</v>
      </c>
      <c r="G3496" s="6">
        <v>82.944459748706819</v>
      </c>
      <c r="H3496">
        <v>14</v>
      </c>
      <c r="I3496">
        <v>10</v>
      </c>
    </row>
    <row r="3497" spans="1:9">
      <c r="A3497" s="2">
        <v>276</v>
      </c>
      <c r="B3497" s="3" t="s">
        <v>104</v>
      </c>
      <c r="C3497" s="3" t="s">
        <v>166</v>
      </c>
      <c r="D3497" s="3" t="s">
        <v>173</v>
      </c>
      <c r="E3497" s="3">
        <v>2020</v>
      </c>
      <c r="F3497" s="38" t="s">
        <v>183</v>
      </c>
      <c r="G3497" s="6">
        <v>77.723340593547817</v>
      </c>
      <c r="H3497">
        <v>30</v>
      </c>
      <c r="I3497">
        <v>21</v>
      </c>
    </row>
    <row r="3498" spans="1:9">
      <c r="A3498" s="2">
        <v>428</v>
      </c>
      <c r="B3498" s="3" t="s">
        <v>117</v>
      </c>
      <c r="C3498" s="3" t="s">
        <v>166</v>
      </c>
      <c r="D3498" s="3" t="s">
        <v>173</v>
      </c>
      <c r="E3498" s="3">
        <v>2020</v>
      </c>
      <c r="F3498" s="38" t="s">
        <v>183</v>
      </c>
      <c r="G3498" s="6">
        <v>82.679396636549868</v>
      </c>
      <c r="H3498">
        <v>18</v>
      </c>
      <c r="I3498">
        <v>12</v>
      </c>
    </row>
    <row r="3499" spans="1:9">
      <c r="A3499" s="2">
        <v>246</v>
      </c>
      <c r="B3499" s="3" t="s">
        <v>101</v>
      </c>
      <c r="C3499" s="3" t="s">
        <v>166</v>
      </c>
      <c r="D3499" s="3" t="s">
        <v>173</v>
      </c>
      <c r="E3499" s="3">
        <v>2020</v>
      </c>
      <c r="F3499" s="38" t="s">
        <v>183</v>
      </c>
      <c r="G3499" s="6">
        <v>81.608560966671092</v>
      </c>
      <c r="H3499">
        <v>21</v>
      </c>
      <c r="I3499">
        <v>14</v>
      </c>
    </row>
    <row r="3500" spans="1:9">
      <c r="A3500" s="2">
        <v>440</v>
      </c>
      <c r="B3500" s="3" t="s">
        <v>119</v>
      </c>
      <c r="C3500" s="3" t="s">
        <v>166</v>
      </c>
      <c r="D3500" s="3" t="s">
        <v>173</v>
      </c>
      <c r="E3500" s="3">
        <v>2020</v>
      </c>
      <c r="F3500" s="38" t="s">
        <v>183</v>
      </c>
      <c r="G3500" s="6">
        <v>83.769311666488647</v>
      </c>
      <c r="H3500">
        <v>12</v>
      </c>
      <c r="I3500">
        <v>9</v>
      </c>
    </row>
    <row r="3501" spans="1:9">
      <c r="A3501" s="2">
        <v>616</v>
      </c>
      <c r="B3501" s="3" t="s">
        <v>136</v>
      </c>
      <c r="C3501" s="3" t="s">
        <v>166</v>
      </c>
      <c r="D3501" s="3" t="s">
        <v>173</v>
      </c>
      <c r="E3501" s="3">
        <v>2020</v>
      </c>
      <c r="F3501" s="38" t="s">
        <v>183</v>
      </c>
      <c r="G3501" s="6">
        <v>79.042073319778439</v>
      </c>
      <c r="H3501">
        <v>27</v>
      </c>
      <c r="I3501">
        <v>19</v>
      </c>
    </row>
    <row r="3502" spans="1:9">
      <c r="A3502" s="2">
        <v>233</v>
      </c>
      <c r="B3502" s="3" t="s">
        <v>17</v>
      </c>
      <c r="C3502" s="3" t="s">
        <v>166</v>
      </c>
      <c r="D3502" s="3" t="s">
        <v>173</v>
      </c>
      <c r="E3502" s="3">
        <v>2020</v>
      </c>
      <c r="F3502" s="38" t="s">
        <v>183</v>
      </c>
      <c r="G3502" s="6">
        <v>88.128283290979041</v>
      </c>
      <c r="H3502">
        <v>1</v>
      </c>
      <c r="I3502">
        <v>1</v>
      </c>
    </row>
    <row r="3503" spans="1:9">
      <c r="A3503" s="2">
        <v>31</v>
      </c>
      <c r="B3503" s="3" t="s">
        <v>81</v>
      </c>
      <c r="C3503" s="3" t="s">
        <v>166</v>
      </c>
      <c r="D3503" s="3" t="s">
        <v>172</v>
      </c>
      <c r="E3503" s="3">
        <v>2020</v>
      </c>
      <c r="F3503" s="38" t="s">
        <v>183</v>
      </c>
      <c r="G3503" s="6">
        <v>64.194361019141866</v>
      </c>
      <c r="H3503">
        <v>66</v>
      </c>
      <c r="I3503">
        <v>40</v>
      </c>
    </row>
    <row r="3504" spans="1:9">
      <c r="A3504" s="2">
        <v>208</v>
      </c>
      <c r="B3504" s="3" t="s">
        <v>97</v>
      </c>
      <c r="C3504" s="3" t="s">
        <v>166</v>
      </c>
      <c r="D3504" s="3" t="s">
        <v>173</v>
      </c>
      <c r="E3504" s="3">
        <v>2020</v>
      </c>
      <c r="F3504" s="38" t="s">
        <v>183</v>
      </c>
      <c r="G3504" s="6">
        <v>86.615665535811758</v>
      </c>
      <c r="H3504">
        <v>5</v>
      </c>
      <c r="I3504">
        <v>4</v>
      </c>
    </row>
    <row r="3505" spans="1:9">
      <c r="A3505" s="4">
        <v>807</v>
      </c>
      <c r="B3505" s="3" t="s">
        <v>129</v>
      </c>
      <c r="C3505" s="3" t="s">
        <v>166</v>
      </c>
      <c r="D3505" s="3" t="s">
        <v>172</v>
      </c>
      <c r="E3505" s="3">
        <v>2020</v>
      </c>
      <c r="F3505" s="38" t="s">
        <v>183</v>
      </c>
      <c r="G3505" s="6">
        <v>70.919988173618322</v>
      </c>
      <c r="H3505">
        <v>48</v>
      </c>
      <c r="I3505">
        <v>31</v>
      </c>
    </row>
    <row r="3506" spans="1:9">
      <c r="A3506" s="2">
        <v>578</v>
      </c>
      <c r="B3506" s="3" t="s">
        <v>130</v>
      </c>
      <c r="C3506" s="3" t="s">
        <v>166</v>
      </c>
      <c r="D3506" s="3" t="s">
        <v>173</v>
      </c>
      <c r="E3506" s="3">
        <v>2020</v>
      </c>
      <c r="F3506" s="38" t="s">
        <v>183</v>
      </c>
      <c r="G3506" s="6">
        <v>86.781999999999996</v>
      </c>
      <c r="H3506">
        <v>4</v>
      </c>
      <c r="I3506">
        <v>3</v>
      </c>
    </row>
    <row r="3507" spans="1:9">
      <c r="A3507" s="2">
        <v>499</v>
      </c>
      <c r="B3507" s="3" t="s">
        <v>18</v>
      </c>
      <c r="C3507" s="3" t="s">
        <v>166</v>
      </c>
      <c r="D3507" s="3" t="s">
        <v>172</v>
      </c>
      <c r="E3507" s="3">
        <v>2020</v>
      </c>
      <c r="F3507" s="38" t="s">
        <v>183</v>
      </c>
      <c r="G3507" s="6">
        <v>73.28688197135925</v>
      </c>
      <c r="H3507">
        <v>45</v>
      </c>
      <c r="I3507">
        <v>29</v>
      </c>
    </row>
    <row r="3508" spans="1:9">
      <c r="A3508" s="2">
        <v>703</v>
      </c>
      <c r="B3508" s="3" t="s">
        <v>146</v>
      </c>
      <c r="C3508" s="3" t="s">
        <v>166</v>
      </c>
      <c r="D3508" s="3" t="s">
        <v>173</v>
      </c>
      <c r="E3508" s="3">
        <v>2020</v>
      </c>
      <c r="F3508" s="38" t="s">
        <v>183</v>
      </c>
      <c r="G3508" s="6">
        <v>73.434116557540889</v>
      </c>
      <c r="H3508">
        <v>43</v>
      </c>
      <c r="I3508">
        <v>27</v>
      </c>
    </row>
    <row r="3509" spans="1:9">
      <c r="A3509" s="2">
        <v>380</v>
      </c>
      <c r="B3509" s="3" t="s">
        <v>110</v>
      </c>
      <c r="C3509" s="3" t="s">
        <v>166</v>
      </c>
      <c r="D3509" s="3" t="s">
        <v>173</v>
      </c>
      <c r="E3509" s="3">
        <v>2020</v>
      </c>
      <c r="F3509" s="38" t="s">
        <v>183</v>
      </c>
      <c r="G3509" s="6">
        <v>68.451492971434348</v>
      </c>
      <c r="H3509">
        <v>57</v>
      </c>
      <c r="I3509">
        <v>33</v>
      </c>
    </row>
    <row r="3510" spans="1:9">
      <c r="A3510" s="2">
        <v>470</v>
      </c>
      <c r="B3510" s="3" t="s">
        <v>19</v>
      </c>
      <c r="C3510" s="3" t="s">
        <v>166</v>
      </c>
      <c r="D3510" s="3" t="s">
        <v>173</v>
      </c>
      <c r="E3510" s="3">
        <v>2020</v>
      </c>
      <c r="F3510" s="38" t="s">
        <v>183</v>
      </c>
      <c r="G3510" s="6">
        <v>76.902621474742887</v>
      </c>
      <c r="H3510">
        <v>35</v>
      </c>
      <c r="I3510">
        <v>23</v>
      </c>
    </row>
    <row r="3511" spans="1:9">
      <c r="A3511" s="2">
        <v>40</v>
      </c>
      <c r="B3511" s="3" t="s">
        <v>20</v>
      </c>
      <c r="C3511" s="3" t="s">
        <v>166</v>
      </c>
      <c r="D3511" s="3" t="s">
        <v>173</v>
      </c>
      <c r="E3511" s="3">
        <v>2020</v>
      </c>
      <c r="F3511" s="38" t="s">
        <v>183</v>
      </c>
      <c r="G3511" s="6">
        <v>81.566828852558132</v>
      </c>
      <c r="H3511">
        <v>22</v>
      </c>
      <c r="I3511">
        <v>15</v>
      </c>
    </row>
    <row r="3512" spans="1:9">
      <c r="A3512" s="2">
        <v>203</v>
      </c>
      <c r="B3512" s="3" t="s">
        <v>95</v>
      </c>
      <c r="C3512" s="3" t="s">
        <v>166</v>
      </c>
      <c r="D3512" s="3" t="s">
        <v>173</v>
      </c>
      <c r="E3512" s="3">
        <v>2020</v>
      </c>
      <c r="F3512" s="38" t="s">
        <v>183</v>
      </c>
      <c r="G3512" s="6">
        <v>67.958363367233275</v>
      </c>
      <c r="H3512">
        <v>58</v>
      </c>
      <c r="I3512">
        <v>34</v>
      </c>
    </row>
    <row r="3513" spans="1:9">
      <c r="A3513" s="2">
        <v>124</v>
      </c>
      <c r="B3513" s="3" t="s">
        <v>91</v>
      </c>
      <c r="C3513" s="3" t="s">
        <v>166</v>
      </c>
      <c r="D3513" s="3" t="s">
        <v>173</v>
      </c>
      <c r="E3513" s="3">
        <v>2020</v>
      </c>
      <c r="F3513" s="38" t="s">
        <v>183</v>
      </c>
      <c r="G3513" s="6" t="s">
        <v>66</v>
      </c>
      <c r="H3513" t="s">
        <v>66</v>
      </c>
      <c r="I3513" t="s">
        <v>66</v>
      </c>
    </row>
    <row r="3514" spans="1:9">
      <c r="A3514" s="2">
        <v>348</v>
      </c>
      <c r="B3514" s="3" t="s">
        <v>106</v>
      </c>
      <c r="C3514" s="3" t="s">
        <v>166</v>
      </c>
      <c r="D3514" s="3" t="s">
        <v>173</v>
      </c>
      <c r="E3514" s="3">
        <v>2020</v>
      </c>
      <c r="F3514" s="38" t="s">
        <v>183</v>
      </c>
      <c r="G3514" s="6">
        <v>66.032754142627709</v>
      </c>
      <c r="H3514">
        <v>62</v>
      </c>
      <c r="I3514">
        <v>37</v>
      </c>
    </row>
    <row r="3515" spans="1:9">
      <c r="A3515" s="2">
        <v>840</v>
      </c>
      <c r="B3515" s="3" t="s">
        <v>162</v>
      </c>
      <c r="C3515" s="3" t="s">
        <v>166</v>
      </c>
      <c r="D3515" s="3" t="s">
        <v>173</v>
      </c>
      <c r="E3515" s="3">
        <v>2020</v>
      </c>
      <c r="F3515" s="38" t="s">
        <v>183</v>
      </c>
      <c r="G3515" s="6" t="s">
        <v>66</v>
      </c>
      <c r="H3515" t="s">
        <v>66</v>
      </c>
      <c r="I3515" t="s">
        <v>66</v>
      </c>
    </row>
    <row r="3516" spans="1:9">
      <c r="A3516" s="2">
        <v>250</v>
      </c>
      <c r="B3516" s="3" t="s">
        <v>102</v>
      </c>
      <c r="C3516" s="3" t="s">
        <v>166</v>
      </c>
      <c r="D3516" s="3" t="s">
        <v>173</v>
      </c>
      <c r="E3516" s="3">
        <v>2020</v>
      </c>
      <c r="F3516" s="38" t="s">
        <v>183</v>
      </c>
      <c r="G3516" s="6">
        <v>76.957463221712317</v>
      </c>
      <c r="H3516">
        <v>34</v>
      </c>
      <c r="I3516">
        <v>22</v>
      </c>
    </row>
    <row r="3517" spans="1:9">
      <c r="A3517" s="2">
        <v>724</v>
      </c>
      <c r="B3517" s="3" t="s">
        <v>149</v>
      </c>
      <c r="C3517" s="3" t="s">
        <v>166</v>
      </c>
      <c r="D3517" s="3" t="s">
        <v>173</v>
      </c>
      <c r="E3517" s="3">
        <v>2020</v>
      </c>
      <c r="F3517" s="38" t="s">
        <v>183</v>
      </c>
      <c r="G3517" s="6">
        <v>84.591000649585723</v>
      </c>
      <c r="H3517">
        <v>9</v>
      </c>
      <c r="I3517">
        <v>7</v>
      </c>
    </row>
    <row r="3518" spans="1:9">
      <c r="A3518" s="2">
        <v>620</v>
      </c>
      <c r="B3518" s="3" t="s">
        <v>21</v>
      </c>
      <c r="C3518" s="3" t="s">
        <v>166</v>
      </c>
      <c r="D3518" s="3" t="s">
        <v>173</v>
      </c>
      <c r="E3518" s="3">
        <v>2020</v>
      </c>
      <c r="F3518" s="38" t="s">
        <v>183</v>
      </c>
      <c r="G3518" s="6">
        <v>81.372880238990788</v>
      </c>
      <c r="H3518">
        <v>23</v>
      </c>
      <c r="I3518">
        <v>16</v>
      </c>
    </row>
    <row r="3519" spans="1:9">
      <c r="A3519" s="2">
        <v>191</v>
      </c>
      <c r="B3519" s="3" t="s">
        <v>93</v>
      </c>
      <c r="C3519" s="3" t="s">
        <v>166</v>
      </c>
      <c r="D3519" s="3" t="s">
        <v>173</v>
      </c>
      <c r="E3519" s="3">
        <v>2020</v>
      </c>
      <c r="F3519" s="38" t="s">
        <v>183</v>
      </c>
      <c r="G3519" s="6">
        <v>81.253141379356379</v>
      </c>
      <c r="H3519">
        <v>24</v>
      </c>
      <c r="I3519">
        <v>17</v>
      </c>
    </row>
    <row r="3520" spans="1:9">
      <c r="A3520" s="2">
        <v>196</v>
      </c>
      <c r="B3520" s="3" t="s">
        <v>94</v>
      </c>
      <c r="C3520" s="3" t="s">
        <v>166</v>
      </c>
      <c r="D3520" s="3" t="s">
        <v>173</v>
      </c>
      <c r="E3520" s="3">
        <v>2020</v>
      </c>
      <c r="F3520" s="38" t="s">
        <v>183</v>
      </c>
      <c r="G3520" s="6">
        <v>76.845881209659581</v>
      </c>
      <c r="H3520">
        <v>36</v>
      </c>
      <c r="I3520">
        <v>24</v>
      </c>
    </row>
    <row r="3521" spans="1:9">
      <c r="A3521" s="2">
        <v>70</v>
      </c>
      <c r="B3521" s="3" t="s">
        <v>86</v>
      </c>
      <c r="C3521" s="3" t="s">
        <v>166</v>
      </c>
      <c r="D3521" s="3" t="s">
        <v>172</v>
      </c>
      <c r="E3521" s="3">
        <v>2020</v>
      </c>
      <c r="F3521" s="38" t="s">
        <v>183</v>
      </c>
      <c r="G3521" s="6">
        <v>64.6211370074749</v>
      </c>
      <c r="H3521">
        <v>64</v>
      </c>
      <c r="I3521">
        <v>38</v>
      </c>
    </row>
    <row r="3522" spans="1:9">
      <c r="A3522" s="2">
        <v>372</v>
      </c>
      <c r="B3522" s="3" t="s">
        <v>109</v>
      </c>
      <c r="C3522" s="3" t="s">
        <v>166</v>
      </c>
      <c r="D3522" s="3" t="s">
        <v>173</v>
      </c>
      <c r="E3522" s="3">
        <v>2020</v>
      </c>
      <c r="F3522" s="38" t="s">
        <v>183</v>
      </c>
      <c r="G3522" s="6">
        <v>84.524962197341921</v>
      </c>
      <c r="H3522">
        <v>10</v>
      </c>
      <c r="I3522">
        <v>8</v>
      </c>
    </row>
    <row r="3523" spans="1:9">
      <c r="A3523" s="2">
        <v>804</v>
      </c>
      <c r="B3523" s="3" t="s">
        <v>158</v>
      </c>
      <c r="C3523" s="3" t="s">
        <v>166</v>
      </c>
      <c r="D3523" s="3" t="s">
        <v>171</v>
      </c>
      <c r="E3523" s="3">
        <v>2020</v>
      </c>
      <c r="F3523" s="38" t="s">
        <v>183</v>
      </c>
      <c r="G3523" s="6">
        <v>66.996944907855976</v>
      </c>
      <c r="H3523">
        <v>60</v>
      </c>
      <c r="I3523">
        <v>36</v>
      </c>
    </row>
    <row r="3524" spans="1:9">
      <c r="A3524" s="2">
        <v>643</v>
      </c>
      <c r="B3524" s="3" t="s">
        <v>141</v>
      </c>
      <c r="C3524" s="3" t="s">
        <v>166</v>
      </c>
      <c r="D3524" s="3" t="s">
        <v>172</v>
      </c>
      <c r="E3524" s="3">
        <v>2020</v>
      </c>
      <c r="F3524" s="38" t="s">
        <v>183</v>
      </c>
      <c r="G3524" s="6">
        <v>71.571106611976631</v>
      </c>
      <c r="H3524">
        <v>46</v>
      </c>
      <c r="I3524">
        <v>30</v>
      </c>
    </row>
    <row r="3525" spans="1:9">
      <c r="A3525" s="2">
        <v>8</v>
      </c>
      <c r="B3525" s="3" t="s">
        <v>22</v>
      </c>
      <c r="C3525" s="3" t="s">
        <v>166</v>
      </c>
      <c r="D3525" s="3" t="s">
        <v>172</v>
      </c>
      <c r="E3525" s="3">
        <v>2020</v>
      </c>
      <c r="F3525" s="38" t="s">
        <v>183</v>
      </c>
      <c r="G3525" s="6" t="s">
        <v>66</v>
      </c>
      <c r="H3525" t="s">
        <v>66</v>
      </c>
      <c r="I3525" t="s">
        <v>66</v>
      </c>
    </row>
    <row r="3526" spans="1:9">
      <c r="A3526" s="2">
        <v>688</v>
      </c>
      <c r="B3526" s="3" t="s">
        <v>23</v>
      </c>
      <c r="C3526" s="3" t="s">
        <v>166</v>
      </c>
      <c r="D3526" s="3" t="s">
        <v>172</v>
      </c>
      <c r="E3526" s="3">
        <v>2020</v>
      </c>
      <c r="F3526" s="38" t="s">
        <v>183</v>
      </c>
      <c r="G3526" s="6">
        <v>75.599852323532104</v>
      </c>
      <c r="H3526">
        <v>39</v>
      </c>
      <c r="I3526">
        <v>25</v>
      </c>
    </row>
    <row r="3527" spans="1:9">
      <c r="A3527" s="2">
        <v>268</v>
      </c>
      <c r="B3527" s="3" t="s">
        <v>24</v>
      </c>
      <c r="C3527" s="3" t="s">
        <v>166</v>
      </c>
      <c r="D3527" s="3" t="s">
        <v>172</v>
      </c>
      <c r="E3527" s="3">
        <v>2020</v>
      </c>
      <c r="F3527" s="38" t="s">
        <v>183</v>
      </c>
      <c r="G3527" s="6">
        <v>73.69647459030152</v>
      </c>
      <c r="H3527">
        <v>42</v>
      </c>
      <c r="I3527">
        <v>26</v>
      </c>
    </row>
    <row r="3528" spans="1:9">
      <c r="A3528" s="2">
        <v>498</v>
      </c>
      <c r="B3528" s="3" t="s">
        <v>139</v>
      </c>
      <c r="C3528" s="3" t="s">
        <v>166</v>
      </c>
      <c r="D3528" s="3" t="s">
        <v>172</v>
      </c>
      <c r="E3528" s="3">
        <v>2020</v>
      </c>
      <c r="F3528" s="38" t="s">
        <v>183</v>
      </c>
      <c r="G3528" s="6">
        <v>61.444274663925171</v>
      </c>
      <c r="H3528">
        <v>71</v>
      </c>
      <c r="I3528">
        <v>43</v>
      </c>
    </row>
    <row r="3529" spans="1:9">
      <c r="A3529" s="2">
        <v>51</v>
      </c>
      <c r="B3529" s="3" t="s">
        <v>25</v>
      </c>
      <c r="C3529" s="3" t="s">
        <v>166</v>
      </c>
      <c r="D3529" s="3" t="s">
        <v>172</v>
      </c>
      <c r="E3529" s="3">
        <v>2020</v>
      </c>
      <c r="F3529" s="38" t="s">
        <v>183</v>
      </c>
      <c r="G3529" s="6">
        <v>62.781448112726558</v>
      </c>
      <c r="H3529">
        <v>69</v>
      </c>
      <c r="I3529">
        <v>41</v>
      </c>
    </row>
    <row r="3530" spans="1:9">
      <c r="A3530" s="2">
        <v>862</v>
      </c>
      <c r="B3530" s="3" t="s">
        <v>26</v>
      </c>
      <c r="C3530" s="3" t="s">
        <v>167</v>
      </c>
      <c r="D3530" s="3" t="s">
        <v>171</v>
      </c>
      <c r="E3530" s="3">
        <v>2020</v>
      </c>
      <c r="F3530" s="38" t="s">
        <v>183</v>
      </c>
      <c r="G3530" s="6">
        <v>58.211431947072334</v>
      </c>
      <c r="H3530">
        <v>77</v>
      </c>
      <c r="I3530">
        <v>9</v>
      </c>
    </row>
    <row r="3531" spans="1:9">
      <c r="A3531" s="2">
        <v>218</v>
      </c>
      <c r="B3531" s="3" t="s">
        <v>28</v>
      </c>
      <c r="C3531" s="3" t="s">
        <v>167</v>
      </c>
      <c r="D3531" s="3" t="s">
        <v>172</v>
      </c>
      <c r="E3531" s="3">
        <v>2020</v>
      </c>
      <c r="F3531" s="38" t="s">
        <v>183</v>
      </c>
      <c r="G3531" s="6">
        <v>48.469986670363177</v>
      </c>
      <c r="H3531">
        <v>89</v>
      </c>
      <c r="I3531">
        <v>14</v>
      </c>
    </row>
    <row r="3532" spans="1:9">
      <c r="A3532" s="2">
        <v>76</v>
      </c>
      <c r="B3532" s="3" t="s">
        <v>88</v>
      </c>
      <c r="C3532" s="3" t="s">
        <v>167</v>
      </c>
      <c r="D3532" s="3" t="s">
        <v>172</v>
      </c>
      <c r="E3532" s="3">
        <v>2020</v>
      </c>
      <c r="F3532" s="38" t="s">
        <v>183</v>
      </c>
      <c r="G3532" s="6">
        <v>59.581383671371718</v>
      </c>
      <c r="H3532">
        <v>74</v>
      </c>
      <c r="I3532">
        <v>7</v>
      </c>
    </row>
    <row r="3533" spans="1:9">
      <c r="A3533" s="2">
        <v>32</v>
      </c>
      <c r="B3533" s="3" t="s">
        <v>29</v>
      </c>
      <c r="C3533" s="3" t="s">
        <v>167</v>
      </c>
      <c r="D3533" s="3" t="s">
        <v>172</v>
      </c>
      <c r="E3533" s="3">
        <v>2020</v>
      </c>
      <c r="F3533" s="38" t="s">
        <v>183</v>
      </c>
      <c r="G3533" s="6">
        <v>64.691656124153141</v>
      </c>
      <c r="H3533">
        <v>63</v>
      </c>
      <c r="I3533">
        <v>5</v>
      </c>
    </row>
    <row r="3534" spans="1:9">
      <c r="A3534" s="2">
        <v>170</v>
      </c>
      <c r="B3534" s="3" t="s">
        <v>30</v>
      </c>
      <c r="C3534" s="3" t="s">
        <v>167</v>
      </c>
      <c r="D3534" s="3" t="s">
        <v>172</v>
      </c>
      <c r="E3534" s="3">
        <v>2020</v>
      </c>
      <c r="F3534" s="38" t="s">
        <v>183</v>
      </c>
      <c r="G3534" s="6">
        <v>58.465390178164547</v>
      </c>
      <c r="H3534">
        <v>76</v>
      </c>
      <c r="I3534">
        <v>8</v>
      </c>
    </row>
    <row r="3535" spans="1:9">
      <c r="A3535" s="2">
        <v>558</v>
      </c>
      <c r="B3535" s="3" t="s">
        <v>31</v>
      </c>
      <c r="C3535" s="3" t="s">
        <v>167</v>
      </c>
      <c r="D3535" s="3" t="s">
        <v>171</v>
      </c>
      <c r="E3535" s="3">
        <v>2020</v>
      </c>
      <c r="F3535" s="38" t="s">
        <v>183</v>
      </c>
      <c r="G3535" s="6" t="s">
        <v>66</v>
      </c>
      <c r="H3535" t="s">
        <v>66</v>
      </c>
      <c r="I3535" t="s">
        <v>66</v>
      </c>
    </row>
    <row r="3536" spans="1:9">
      <c r="A3536" s="2">
        <v>68</v>
      </c>
      <c r="B3536" s="3" t="s">
        <v>32</v>
      </c>
      <c r="C3536" s="3" t="s">
        <v>167</v>
      </c>
      <c r="D3536" s="3" t="s">
        <v>171</v>
      </c>
      <c r="E3536" s="3">
        <v>2020</v>
      </c>
      <c r="F3536" s="38" t="s">
        <v>183</v>
      </c>
      <c r="G3536" s="6">
        <v>47.965786134401959</v>
      </c>
      <c r="H3536">
        <v>90</v>
      </c>
      <c r="I3536">
        <v>15</v>
      </c>
    </row>
    <row r="3537" spans="1:9">
      <c r="A3537" s="2">
        <v>484</v>
      </c>
      <c r="B3537" s="3" t="s">
        <v>124</v>
      </c>
      <c r="C3537" s="3" t="s">
        <v>167</v>
      </c>
      <c r="D3537" s="3" t="s">
        <v>172</v>
      </c>
      <c r="E3537" s="3">
        <v>2020</v>
      </c>
      <c r="F3537" s="38" t="s">
        <v>183</v>
      </c>
      <c r="G3537" s="6">
        <v>55.269157327673298</v>
      </c>
      <c r="H3537">
        <v>79</v>
      </c>
      <c r="I3537">
        <v>10</v>
      </c>
    </row>
    <row r="3538" spans="1:9">
      <c r="A3538" s="2">
        <v>388</v>
      </c>
      <c r="B3538" s="3" t="s">
        <v>33</v>
      </c>
      <c r="C3538" s="3" t="s">
        <v>167</v>
      </c>
      <c r="D3538" s="3" t="s">
        <v>172</v>
      </c>
      <c r="E3538" s="3">
        <v>2020</v>
      </c>
      <c r="F3538" s="38" t="s">
        <v>183</v>
      </c>
      <c r="G3538" s="6" t="s">
        <v>66</v>
      </c>
      <c r="H3538" t="s">
        <v>66</v>
      </c>
      <c r="I3538" t="s">
        <v>66</v>
      </c>
    </row>
    <row r="3539" spans="1:9">
      <c r="A3539" s="2">
        <v>152</v>
      </c>
      <c r="B3539" s="3" t="s">
        <v>34</v>
      </c>
      <c r="C3539" s="3" t="s">
        <v>167</v>
      </c>
      <c r="D3539" s="3" t="s">
        <v>173</v>
      </c>
      <c r="E3539" s="3">
        <v>2020</v>
      </c>
      <c r="F3539" s="38" t="s">
        <v>183</v>
      </c>
      <c r="G3539" s="6">
        <v>68.73632536821728</v>
      </c>
      <c r="H3539">
        <v>56</v>
      </c>
      <c r="I3539">
        <v>4</v>
      </c>
    </row>
    <row r="3540" spans="1:9">
      <c r="A3540" s="2">
        <v>320</v>
      </c>
      <c r="B3540" s="3" t="s">
        <v>35</v>
      </c>
      <c r="C3540" s="3" t="s">
        <v>167</v>
      </c>
      <c r="D3540" s="3" t="s">
        <v>172</v>
      </c>
      <c r="E3540" s="3">
        <v>2020</v>
      </c>
      <c r="F3540" s="38" t="s">
        <v>183</v>
      </c>
      <c r="G3540" s="6">
        <v>63.558581352233887</v>
      </c>
      <c r="H3540">
        <v>67</v>
      </c>
      <c r="I3540">
        <v>7</v>
      </c>
    </row>
    <row r="3541" spans="1:9">
      <c r="A3541" s="2">
        <v>188</v>
      </c>
      <c r="B3541" s="3" t="s">
        <v>36</v>
      </c>
      <c r="C3541" s="3" t="s">
        <v>167</v>
      </c>
      <c r="D3541" s="3" t="s">
        <v>172</v>
      </c>
      <c r="E3541" s="3">
        <v>2020</v>
      </c>
      <c r="F3541" s="38" t="s">
        <v>183</v>
      </c>
      <c r="G3541" s="6">
        <v>70.073667259635926</v>
      </c>
      <c r="H3541">
        <v>54</v>
      </c>
      <c r="I3541">
        <v>3</v>
      </c>
    </row>
    <row r="3542" spans="1:9">
      <c r="A3542" s="2">
        <v>214</v>
      </c>
      <c r="B3542" s="3" t="s">
        <v>98</v>
      </c>
      <c r="C3542" s="3" t="s">
        <v>167</v>
      </c>
      <c r="D3542" s="3" t="s">
        <v>172</v>
      </c>
      <c r="E3542" s="3">
        <v>2020</v>
      </c>
      <c r="F3542" s="38" t="s">
        <v>183</v>
      </c>
      <c r="G3542" s="6" t="s">
        <v>66</v>
      </c>
      <c r="H3542" t="s">
        <v>66</v>
      </c>
      <c r="I3542" t="s">
        <v>66</v>
      </c>
    </row>
    <row r="3543" spans="1:9">
      <c r="A3543" s="2">
        <v>604</v>
      </c>
      <c r="B3543" s="3" t="s">
        <v>134</v>
      </c>
      <c r="C3543" s="3" t="s">
        <v>167</v>
      </c>
      <c r="D3543" s="3" t="s">
        <v>172</v>
      </c>
      <c r="E3543" s="3">
        <v>2020</v>
      </c>
      <c r="F3543" s="38" t="s">
        <v>183</v>
      </c>
      <c r="G3543" s="6">
        <v>45.231795398693087</v>
      </c>
      <c r="H3543">
        <v>94</v>
      </c>
      <c r="I3543">
        <v>16</v>
      </c>
    </row>
    <row r="3544" spans="1:9">
      <c r="A3544" s="2">
        <v>780</v>
      </c>
      <c r="B3544" s="3" t="s">
        <v>155</v>
      </c>
      <c r="C3544" s="3" t="s">
        <v>167</v>
      </c>
      <c r="D3544" s="3" t="s">
        <v>173</v>
      </c>
      <c r="E3544" s="3">
        <v>2020</v>
      </c>
      <c r="F3544" s="38" t="s">
        <v>183</v>
      </c>
      <c r="G3544" s="6" t="s">
        <v>66</v>
      </c>
      <c r="H3544" t="s">
        <v>66</v>
      </c>
      <c r="I3544" t="s">
        <v>66</v>
      </c>
    </row>
    <row r="3545" spans="1:9">
      <c r="A3545" s="2">
        <v>600</v>
      </c>
      <c r="B3545" s="3" t="s">
        <v>37</v>
      </c>
      <c r="C3545" s="3" t="s">
        <v>167</v>
      </c>
      <c r="D3545" s="3" t="s">
        <v>172</v>
      </c>
      <c r="E3545" s="3">
        <v>2020</v>
      </c>
      <c r="F3545" s="38" t="s">
        <v>183</v>
      </c>
      <c r="G3545" s="6">
        <v>77.2</v>
      </c>
      <c r="H3545">
        <v>33</v>
      </c>
      <c r="I3545">
        <v>1</v>
      </c>
    </row>
    <row r="3546" spans="1:9">
      <c r="A3546" s="2">
        <v>591</v>
      </c>
      <c r="B3546" s="3" t="s">
        <v>133</v>
      </c>
      <c r="C3546" s="3" t="s">
        <v>167</v>
      </c>
      <c r="D3546" s="3" t="s">
        <v>172</v>
      </c>
      <c r="E3546" s="3">
        <v>2020</v>
      </c>
      <c r="F3546" s="38" t="s">
        <v>183</v>
      </c>
      <c r="G3546" s="6">
        <v>51.95116951191801</v>
      </c>
      <c r="H3546">
        <v>86</v>
      </c>
      <c r="I3546">
        <v>13</v>
      </c>
    </row>
    <row r="3547" spans="1:9">
      <c r="A3547" s="4">
        <v>858</v>
      </c>
      <c r="B3547" s="3" t="s">
        <v>38</v>
      </c>
      <c r="C3547" s="3" t="s">
        <v>167</v>
      </c>
      <c r="D3547" s="3" t="s">
        <v>173</v>
      </c>
      <c r="E3547" s="3">
        <v>2020</v>
      </c>
      <c r="F3547" s="38" t="s">
        <v>183</v>
      </c>
      <c r="G3547" s="6">
        <v>75.902956217239392</v>
      </c>
      <c r="H3547">
        <v>37</v>
      </c>
      <c r="I3547">
        <v>2</v>
      </c>
    </row>
    <row r="3548" spans="1:9">
      <c r="A3548" s="2">
        <v>340</v>
      </c>
      <c r="B3548" s="3" t="s">
        <v>39</v>
      </c>
      <c r="C3548" s="3" t="s">
        <v>167</v>
      </c>
      <c r="D3548" s="3" t="s">
        <v>171</v>
      </c>
      <c r="E3548" s="3">
        <v>2020</v>
      </c>
      <c r="F3548" s="38" t="s">
        <v>183</v>
      </c>
      <c r="G3548" s="6">
        <v>54.901309050547276</v>
      </c>
      <c r="H3548">
        <v>80</v>
      </c>
      <c r="I3548">
        <v>11</v>
      </c>
    </row>
    <row r="3549" spans="1:9">
      <c r="A3549" s="2">
        <v>222</v>
      </c>
      <c r="B3549" s="3" t="s">
        <v>40</v>
      </c>
      <c r="C3549" s="3" t="s">
        <v>167</v>
      </c>
      <c r="D3549" s="3" t="s">
        <v>171</v>
      </c>
      <c r="E3549" s="3">
        <v>2020</v>
      </c>
      <c r="F3549" s="38" t="s">
        <v>183</v>
      </c>
      <c r="G3549" s="6">
        <v>54.454363783735261</v>
      </c>
      <c r="H3549">
        <v>81</v>
      </c>
      <c r="I3549">
        <v>12</v>
      </c>
    </row>
    <row r="3550" spans="1:9">
      <c r="A3550" s="2">
        <v>84</v>
      </c>
      <c r="B3550" s="3" t="s">
        <v>84</v>
      </c>
      <c r="C3550" s="3" t="s">
        <v>167</v>
      </c>
      <c r="D3550" s="3" t="s">
        <v>171</v>
      </c>
      <c r="E3550" s="3">
        <v>2020</v>
      </c>
      <c r="F3550" s="38" t="s">
        <v>183</v>
      </c>
      <c r="G3550" s="6">
        <v>31.949291780666584</v>
      </c>
      <c r="H3550">
        <v>108</v>
      </c>
      <c r="I3550">
        <v>17</v>
      </c>
    </row>
    <row r="3551" spans="1:9">
      <c r="A3551" s="2">
        <v>414</v>
      </c>
      <c r="B3551" s="3" t="s">
        <v>41</v>
      </c>
      <c r="C3551" s="3" t="s">
        <v>168</v>
      </c>
      <c r="D3551" s="3" t="s">
        <v>173</v>
      </c>
      <c r="E3551" s="3">
        <v>2020</v>
      </c>
      <c r="F3551" s="38" t="s">
        <v>183</v>
      </c>
      <c r="G3551" s="6">
        <v>77.66129701601028</v>
      </c>
      <c r="H3551">
        <v>31</v>
      </c>
      <c r="I3551">
        <v>5</v>
      </c>
    </row>
    <row r="3552" spans="1:9">
      <c r="A3552" s="2">
        <v>12</v>
      </c>
      <c r="B3552" s="3" t="s">
        <v>80</v>
      </c>
      <c r="C3552" s="3" t="s">
        <v>168</v>
      </c>
      <c r="D3552" s="3" t="s">
        <v>171</v>
      </c>
      <c r="E3552" s="3">
        <v>2020</v>
      </c>
      <c r="F3552" s="38" t="s">
        <v>183</v>
      </c>
      <c r="G3552" s="6" t="s">
        <v>66</v>
      </c>
      <c r="H3552" t="s">
        <v>66</v>
      </c>
      <c r="I3552" t="s">
        <v>66</v>
      </c>
    </row>
    <row r="3553" spans="1:9">
      <c r="A3553" s="2">
        <v>792</v>
      </c>
      <c r="B3553" s="3" t="s">
        <v>157</v>
      </c>
      <c r="C3553" s="3" t="s">
        <v>168</v>
      </c>
      <c r="D3553" s="3" t="s">
        <v>172</v>
      </c>
      <c r="E3553" s="3">
        <v>2020</v>
      </c>
      <c r="F3553" s="38" t="s">
        <v>183</v>
      </c>
      <c r="G3553" s="6">
        <v>66.614609094668978</v>
      </c>
      <c r="H3553">
        <v>61</v>
      </c>
      <c r="I3553">
        <v>8</v>
      </c>
    </row>
    <row r="3554" spans="1:9">
      <c r="A3554" s="2">
        <v>422</v>
      </c>
      <c r="B3554" s="3" t="s">
        <v>118</v>
      </c>
      <c r="C3554" s="3" t="s">
        <v>168</v>
      </c>
      <c r="D3554" s="3" t="s">
        <v>172</v>
      </c>
      <c r="E3554" s="3">
        <v>2020</v>
      </c>
      <c r="F3554" s="38" t="s">
        <v>183</v>
      </c>
      <c r="G3554" s="6">
        <v>53.654930773576098</v>
      </c>
      <c r="H3554">
        <v>83</v>
      </c>
      <c r="I3554">
        <v>10</v>
      </c>
    </row>
    <row r="3555" spans="1:9">
      <c r="A3555" s="2">
        <v>788</v>
      </c>
      <c r="B3555" s="3" t="s">
        <v>156</v>
      </c>
      <c r="C3555" s="3" t="s">
        <v>168</v>
      </c>
      <c r="D3555" s="3" t="s">
        <v>171</v>
      </c>
      <c r="E3555" s="3">
        <v>2020</v>
      </c>
      <c r="F3555" s="38" t="s">
        <v>183</v>
      </c>
      <c r="G3555" s="6">
        <v>48.726880968036653</v>
      </c>
      <c r="H3555">
        <v>88</v>
      </c>
      <c r="I3555">
        <v>12</v>
      </c>
    </row>
    <row r="3556" spans="1:9">
      <c r="A3556" s="2">
        <v>400</v>
      </c>
      <c r="B3556" s="3" t="s">
        <v>112</v>
      </c>
      <c r="C3556" s="3" t="s">
        <v>168</v>
      </c>
      <c r="D3556" s="3" t="s">
        <v>172</v>
      </c>
      <c r="E3556" s="3">
        <v>2020</v>
      </c>
      <c r="F3556" s="38" t="s">
        <v>183</v>
      </c>
      <c r="G3556" s="6">
        <v>53.072614929141992</v>
      </c>
      <c r="H3556">
        <v>84</v>
      </c>
      <c r="I3556">
        <v>11</v>
      </c>
    </row>
    <row r="3557" spans="1:9">
      <c r="A3557" s="2">
        <v>504</v>
      </c>
      <c r="B3557" s="3" t="s">
        <v>125</v>
      </c>
      <c r="C3557" s="3" t="s">
        <v>168</v>
      </c>
      <c r="D3557" s="3" t="s">
        <v>171</v>
      </c>
      <c r="E3557" s="3">
        <v>2020</v>
      </c>
      <c r="F3557" s="38" t="s">
        <v>183</v>
      </c>
      <c r="G3557" s="6">
        <v>70.502400000000009</v>
      </c>
      <c r="H3557">
        <v>52</v>
      </c>
      <c r="I3557">
        <v>7</v>
      </c>
    </row>
    <row r="3558" spans="1:9">
      <c r="A3558" s="2">
        <v>376</v>
      </c>
      <c r="B3558" s="3" t="s">
        <v>43</v>
      </c>
      <c r="C3558" s="3" t="s">
        <v>168</v>
      </c>
      <c r="D3558" s="3" t="s">
        <v>173</v>
      </c>
      <c r="E3558" s="3">
        <v>2020</v>
      </c>
      <c r="F3558" s="38" t="s">
        <v>183</v>
      </c>
      <c r="G3558" s="6">
        <v>83.632464806427819</v>
      </c>
      <c r="H3558">
        <v>13</v>
      </c>
      <c r="I3558">
        <v>2</v>
      </c>
    </row>
    <row r="3559" spans="1:9">
      <c r="A3559" s="2">
        <v>784</v>
      </c>
      <c r="B3559" s="3" t="s">
        <v>159</v>
      </c>
      <c r="C3559" s="3" t="s">
        <v>168</v>
      </c>
      <c r="D3559" s="3" t="s">
        <v>173</v>
      </c>
      <c r="E3559" s="3">
        <v>2020</v>
      </c>
      <c r="F3559" s="38" t="s">
        <v>183</v>
      </c>
      <c r="G3559" s="6">
        <v>86.246850652694704</v>
      </c>
      <c r="H3559">
        <v>6</v>
      </c>
      <c r="I3559">
        <v>1</v>
      </c>
    </row>
    <row r="3560" spans="1:9">
      <c r="A3560" s="2">
        <v>368</v>
      </c>
      <c r="B3560" s="3" t="s">
        <v>68</v>
      </c>
      <c r="C3560" s="3" t="s">
        <v>168</v>
      </c>
      <c r="D3560" s="3" t="s">
        <v>172</v>
      </c>
      <c r="E3560" s="3">
        <v>2020</v>
      </c>
      <c r="F3560" s="38" t="s">
        <v>183</v>
      </c>
      <c r="G3560" s="6">
        <v>47.244828247094432</v>
      </c>
      <c r="H3560">
        <v>92</v>
      </c>
      <c r="I3560">
        <v>13</v>
      </c>
    </row>
    <row r="3561" spans="1:9">
      <c r="A3561" s="2">
        <v>818</v>
      </c>
      <c r="B3561" s="3" t="s">
        <v>99</v>
      </c>
      <c r="C3561" s="3" t="s">
        <v>168</v>
      </c>
      <c r="D3561" s="3" t="s">
        <v>171</v>
      </c>
      <c r="E3561" s="3">
        <v>2020</v>
      </c>
      <c r="F3561" s="38" t="s">
        <v>183</v>
      </c>
      <c r="G3561" s="6">
        <v>57.361294470915794</v>
      </c>
      <c r="H3561">
        <v>78</v>
      </c>
      <c r="I3561">
        <v>9</v>
      </c>
    </row>
    <row r="3562" spans="1:9">
      <c r="A3562" s="2">
        <v>682</v>
      </c>
      <c r="B3562" s="3" t="s">
        <v>143</v>
      </c>
      <c r="C3562" s="3" t="s">
        <v>168</v>
      </c>
      <c r="D3562" s="3" t="s">
        <v>173</v>
      </c>
      <c r="E3562" s="3">
        <v>2020</v>
      </c>
      <c r="F3562" s="38" t="s">
        <v>183</v>
      </c>
      <c r="G3562" s="6">
        <v>74.119658597310391</v>
      </c>
      <c r="H3562">
        <v>40</v>
      </c>
      <c r="I3562">
        <v>6</v>
      </c>
    </row>
    <row r="3563" spans="1:9">
      <c r="A3563">
        <v>634</v>
      </c>
      <c r="B3563" s="3" t="s">
        <v>137</v>
      </c>
      <c r="C3563" s="3" t="s">
        <v>168</v>
      </c>
      <c r="D3563" s="3" t="s">
        <v>173</v>
      </c>
      <c r="E3563" s="3">
        <v>2020</v>
      </c>
      <c r="F3563" s="38" t="s">
        <v>183</v>
      </c>
      <c r="G3563" s="6">
        <v>81.816046666666679</v>
      </c>
      <c r="H3563">
        <v>20</v>
      </c>
      <c r="I3563">
        <v>3</v>
      </c>
    </row>
    <row r="3564" spans="1:9">
      <c r="A3564">
        <v>512</v>
      </c>
      <c r="B3564" s="3" t="s">
        <v>131</v>
      </c>
      <c r="C3564" s="3" t="s">
        <v>168</v>
      </c>
      <c r="D3564" s="3" t="s">
        <v>173</v>
      </c>
      <c r="E3564" s="3">
        <v>2020</v>
      </c>
      <c r="F3564" s="38" t="s">
        <v>183</v>
      </c>
      <c r="G3564" s="6">
        <v>81.021239999999992</v>
      </c>
      <c r="H3564">
        <v>25</v>
      </c>
      <c r="I3564">
        <v>4</v>
      </c>
    </row>
    <row r="3565" spans="1:9">
      <c r="A3565">
        <v>729</v>
      </c>
      <c r="B3565" s="3" t="s">
        <v>150</v>
      </c>
      <c r="C3565" s="3" t="s">
        <v>168</v>
      </c>
      <c r="D3565" s="3" t="s">
        <v>170</v>
      </c>
      <c r="E3565" s="3">
        <v>2020</v>
      </c>
      <c r="F3565" s="38" t="s">
        <v>183</v>
      </c>
      <c r="G3565" s="6">
        <v>14.711470341677538</v>
      </c>
      <c r="H3565">
        <v>122</v>
      </c>
      <c r="I3565">
        <v>15</v>
      </c>
    </row>
    <row r="3566" spans="1:9">
      <c r="A3566">
        <v>887</v>
      </c>
      <c r="B3566" s="3" t="s">
        <v>44</v>
      </c>
      <c r="C3566" s="3" t="s">
        <v>168</v>
      </c>
      <c r="D3566" s="3" t="s">
        <v>170</v>
      </c>
      <c r="E3566" s="3">
        <v>2020</v>
      </c>
      <c r="F3566" s="38" t="s">
        <v>183</v>
      </c>
      <c r="G3566" s="6">
        <v>17.222812298064429</v>
      </c>
      <c r="H3566">
        <v>120</v>
      </c>
      <c r="I3566">
        <v>14</v>
      </c>
    </row>
    <row r="3567" spans="1:9">
      <c r="A3567" s="2">
        <v>716</v>
      </c>
      <c r="B3567" s="3" t="s">
        <v>164</v>
      </c>
      <c r="C3567" s="3" t="s">
        <v>169</v>
      </c>
      <c r="D3567" s="3" t="s">
        <v>171</v>
      </c>
      <c r="E3567" s="3">
        <v>2020</v>
      </c>
      <c r="F3567" s="38" t="s">
        <v>183</v>
      </c>
      <c r="G3567" s="6" t="s">
        <v>66</v>
      </c>
      <c r="H3567" t="s">
        <v>66</v>
      </c>
      <c r="I3567" t="s">
        <v>66</v>
      </c>
    </row>
    <row r="3568" spans="1:9">
      <c r="A3568" s="2">
        <v>566</v>
      </c>
      <c r="B3568" s="3" t="s">
        <v>46</v>
      </c>
      <c r="C3568" s="3" t="s">
        <v>169</v>
      </c>
      <c r="D3568" s="3" t="s">
        <v>171</v>
      </c>
      <c r="E3568" s="3">
        <v>2020</v>
      </c>
      <c r="F3568" s="38" t="s">
        <v>183</v>
      </c>
      <c r="G3568" s="6">
        <v>32.741518684228261</v>
      </c>
      <c r="H3568">
        <v>106</v>
      </c>
      <c r="I3568">
        <v>17</v>
      </c>
    </row>
    <row r="3569" spans="1:9">
      <c r="A3569" s="2">
        <v>478</v>
      </c>
      <c r="B3569" s="3" t="s">
        <v>47</v>
      </c>
      <c r="C3569" s="3" t="s">
        <v>169</v>
      </c>
      <c r="D3569" s="3" t="s">
        <v>171</v>
      </c>
      <c r="E3569" s="3">
        <v>2020</v>
      </c>
      <c r="F3569" s="38" t="s">
        <v>183</v>
      </c>
      <c r="G3569" s="6">
        <v>35.952633748985924</v>
      </c>
      <c r="H3569">
        <v>102</v>
      </c>
      <c r="I3569">
        <v>13</v>
      </c>
    </row>
    <row r="3570" spans="1:9">
      <c r="A3570" s="2">
        <v>800</v>
      </c>
      <c r="B3570" s="3" t="s">
        <v>48</v>
      </c>
      <c r="C3570" s="3" t="s">
        <v>169</v>
      </c>
      <c r="D3570" s="3" t="s">
        <v>170</v>
      </c>
      <c r="E3570" s="3">
        <v>2020</v>
      </c>
      <c r="F3570" s="38" t="s">
        <v>183</v>
      </c>
      <c r="G3570" s="6">
        <v>34.139619448979694</v>
      </c>
      <c r="H3570">
        <v>104</v>
      </c>
      <c r="I3570">
        <v>15</v>
      </c>
    </row>
    <row r="3571" spans="1:9">
      <c r="A3571" s="2">
        <v>516</v>
      </c>
      <c r="B3571" s="3" t="s">
        <v>49</v>
      </c>
      <c r="C3571" s="3" t="s">
        <v>169</v>
      </c>
      <c r="D3571" s="3" t="s">
        <v>172</v>
      </c>
      <c r="E3571" s="3">
        <v>2020</v>
      </c>
      <c r="F3571" s="38" t="s">
        <v>183</v>
      </c>
      <c r="G3571" s="6">
        <v>52.780605220794676</v>
      </c>
      <c r="H3571">
        <v>85</v>
      </c>
      <c r="I3571">
        <v>4</v>
      </c>
    </row>
    <row r="3572" spans="1:9">
      <c r="A3572" s="2">
        <v>148</v>
      </c>
      <c r="B3572" s="3" t="s">
        <v>50</v>
      </c>
      <c r="C3572" s="3" t="s">
        <v>169</v>
      </c>
      <c r="D3572" s="3" t="s">
        <v>170</v>
      </c>
      <c r="E3572" s="3">
        <v>2020</v>
      </c>
      <c r="F3572" s="38" t="s">
        <v>183</v>
      </c>
      <c r="G3572" s="6">
        <v>18.100467220630645</v>
      </c>
      <c r="H3572">
        <v>119</v>
      </c>
      <c r="I3572">
        <v>29</v>
      </c>
    </row>
    <row r="3573" spans="1:9">
      <c r="A3573" s="2">
        <v>454</v>
      </c>
      <c r="B3573" s="3" t="s">
        <v>51</v>
      </c>
      <c r="C3573" s="3" t="s">
        <v>169</v>
      </c>
      <c r="D3573" s="3" t="s">
        <v>170</v>
      </c>
      <c r="E3573" s="3">
        <v>2020</v>
      </c>
      <c r="F3573" s="38" t="s">
        <v>183</v>
      </c>
      <c r="G3573" s="6">
        <v>26.562436961332953</v>
      </c>
      <c r="H3573">
        <v>113</v>
      </c>
      <c r="I3573">
        <v>23</v>
      </c>
    </row>
    <row r="3574" spans="1:9">
      <c r="A3574" s="2">
        <v>120</v>
      </c>
      <c r="B3574" s="3" t="s">
        <v>90</v>
      </c>
      <c r="C3574" s="3" t="s">
        <v>169</v>
      </c>
      <c r="D3574" s="3" t="s">
        <v>171</v>
      </c>
      <c r="E3574" s="3">
        <v>2020</v>
      </c>
      <c r="F3574" s="38" t="s">
        <v>183</v>
      </c>
      <c r="G3574" s="6" t="s">
        <v>66</v>
      </c>
      <c r="H3574" t="s">
        <v>66</v>
      </c>
      <c r="I3574" t="s">
        <v>66</v>
      </c>
    </row>
    <row r="3575" spans="1:9">
      <c r="A3575" s="2">
        <v>72</v>
      </c>
      <c r="B3575" s="3" t="s">
        <v>87</v>
      </c>
      <c r="C3575" s="3" t="s">
        <v>169</v>
      </c>
      <c r="D3575" s="3" t="s">
        <v>172</v>
      </c>
      <c r="E3575" s="3">
        <v>2020</v>
      </c>
      <c r="F3575" s="38" t="s">
        <v>183</v>
      </c>
      <c r="G3575" s="6">
        <v>41.042965701421103</v>
      </c>
      <c r="H3575">
        <v>97</v>
      </c>
      <c r="I3575">
        <v>10</v>
      </c>
    </row>
    <row r="3576" spans="1:9">
      <c r="A3576" s="2">
        <v>404</v>
      </c>
      <c r="B3576" s="3" t="s">
        <v>114</v>
      </c>
      <c r="C3576" s="3" t="s">
        <v>169</v>
      </c>
      <c r="D3576" s="3" t="s">
        <v>171</v>
      </c>
      <c r="E3576" s="3">
        <v>2020</v>
      </c>
      <c r="F3576" s="38" t="s">
        <v>183</v>
      </c>
      <c r="G3576" s="6">
        <v>47.606674158787861</v>
      </c>
      <c r="H3576">
        <v>91</v>
      </c>
      <c r="I3576">
        <v>6</v>
      </c>
    </row>
    <row r="3577" spans="1:9">
      <c r="A3577" s="2">
        <v>231</v>
      </c>
      <c r="B3577" s="3" t="s">
        <v>100</v>
      </c>
      <c r="C3577" s="3" t="s">
        <v>169</v>
      </c>
      <c r="D3577" s="3" t="s">
        <v>170</v>
      </c>
      <c r="E3577" s="3">
        <v>2020</v>
      </c>
      <c r="F3577" s="38" t="s">
        <v>183</v>
      </c>
      <c r="G3577" s="6">
        <v>29.062722845544815</v>
      </c>
      <c r="H3577">
        <v>111</v>
      </c>
      <c r="I3577">
        <v>21</v>
      </c>
    </row>
    <row r="3578" spans="1:9">
      <c r="A3578" s="2">
        <v>646</v>
      </c>
      <c r="B3578" s="3" t="s">
        <v>142</v>
      </c>
      <c r="C3578" s="3" t="s">
        <v>169</v>
      </c>
      <c r="D3578" s="3" t="s">
        <v>170</v>
      </c>
      <c r="E3578" s="3">
        <v>2020</v>
      </c>
      <c r="F3578" s="38" t="s">
        <v>183</v>
      </c>
      <c r="G3578" s="6">
        <v>45.259767608489994</v>
      </c>
      <c r="H3578">
        <v>93</v>
      </c>
      <c r="I3578">
        <v>7</v>
      </c>
    </row>
    <row r="3579" spans="1:9">
      <c r="A3579" s="2">
        <v>710</v>
      </c>
      <c r="B3579" s="3" t="s">
        <v>148</v>
      </c>
      <c r="C3579" s="3" t="s">
        <v>169</v>
      </c>
      <c r="D3579" s="3" t="s">
        <v>172</v>
      </c>
      <c r="E3579" s="3">
        <v>2020</v>
      </c>
      <c r="F3579" s="38" t="s">
        <v>183</v>
      </c>
      <c r="G3579" s="6">
        <v>70.590216657485968</v>
      </c>
      <c r="H3579">
        <v>51</v>
      </c>
      <c r="I3579">
        <v>2</v>
      </c>
    </row>
    <row r="3580" spans="1:9">
      <c r="A3580" s="2">
        <v>480</v>
      </c>
      <c r="B3580" s="3" t="s">
        <v>123</v>
      </c>
      <c r="C3580" s="3" t="s">
        <v>169</v>
      </c>
      <c r="D3580" s="3" t="s">
        <v>172</v>
      </c>
      <c r="E3580" s="3">
        <v>2020</v>
      </c>
      <c r="F3580" s="38" t="s">
        <v>183</v>
      </c>
      <c r="G3580" s="6">
        <v>70.659147592506415</v>
      </c>
      <c r="H3580">
        <v>50</v>
      </c>
      <c r="I3580">
        <v>1</v>
      </c>
    </row>
    <row r="3581" spans="1:9">
      <c r="A3581" s="2">
        <v>426</v>
      </c>
      <c r="B3581" s="3" t="s">
        <v>52</v>
      </c>
      <c r="C3581" s="3" t="s">
        <v>169</v>
      </c>
      <c r="D3581" s="3" t="s">
        <v>171</v>
      </c>
      <c r="E3581" s="3">
        <v>2020</v>
      </c>
      <c r="F3581" s="38" t="s">
        <v>183</v>
      </c>
      <c r="G3581" s="6" t="s">
        <v>66</v>
      </c>
      <c r="H3581" t="s">
        <v>66</v>
      </c>
      <c r="I3581" t="s">
        <v>66</v>
      </c>
    </row>
    <row r="3582" spans="1:9">
      <c r="A3582" s="2">
        <v>894</v>
      </c>
      <c r="B3582" s="3" t="s">
        <v>53</v>
      </c>
      <c r="C3582" s="3" t="s">
        <v>169</v>
      </c>
      <c r="D3582" s="3" t="s">
        <v>171</v>
      </c>
      <c r="E3582" s="3">
        <v>2020</v>
      </c>
      <c r="F3582" s="38" t="s">
        <v>183</v>
      </c>
      <c r="G3582" s="6">
        <v>33.949675046602884</v>
      </c>
      <c r="H3582">
        <v>105</v>
      </c>
      <c r="I3582">
        <v>16</v>
      </c>
    </row>
    <row r="3583" spans="1:9">
      <c r="A3583" s="2">
        <v>108</v>
      </c>
      <c r="B3583" s="3" t="s">
        <v>54</v>
      </c>
      <c r="C3583" s="3" t="s">
        <v>169</v>
      </c>
      <c r="D3583" s="3" t="s">
        <v>170</v>
      </c>
      <c r="E3583" s="3">
        <v>2020</v>
      </c>
      <c r="F3583" s="38" t="s">
        <v>183</v>
      </c>
      <c r="G3583" s="6">
        <v>28.37089973038232</v>
      </c>
      <c r="H3583">
        <v>112</v>
      </c>
      <c r="I3583">
        <v>22</v>
      </c>
    </row>
    <row r="3584" spans="1:9">
      <c r="A3584" s="2">
        <v>694</v>
      </c>
      <c r="B3584" s="3" t="s">
        <v>144</v>
      </c>
      <c r="C3584" s="3" t="s">
        <v>169</v>
      </c>
      <c r="D3584" s="3" t="s">
        <v>170</v>
      </c>
      <c r="E3584" s="3">
        <v>2020</v>
      </c>
      <c r="F3584" s="38" t="s">
        <v>183</v>
      </c>
      <c r="G3584" s="6">
        <v>23.616917841831839</v>
      </c>
      <c r="H3584">
        <v>116</v>
      </c>
      <c r="I3584">
        <v>26</v>
      </c>
    </row>
    <row r="3585" spans="1:9">
      <c r="A3585" s="2">
        <v>324</v>
      </c>
      <c r="B3585" s="3" t="s">
        <v>55</v>
      </c>
      <c r="C3585" s="3" t="s">
        <v>169</v>
      </c>
      <c r="D3585" s="3" t="s">
        <v>170</v>
      </c>
      <c r="E3585" s="3">
        <v>2020</v>
      </c>
      <c r="F3585" s="38" t="s">
        <v>183</v>
      </c>
      <c r="G3585" s="6">
        <v>18.781821862856546</v>
      </c>
      <c r="H3585">
        <v>118</v>
      </c>
      <c r="I3585">
        <v>28</v>
      </c>
    </row>
    <row r="3586" spans="1:9">
      <c r="A3586" s="2">
        <v>768</v>
      </c>
      <c r="B3586" s="3" t="s">
        <v>56</v>
      </c>
      <c r="C3586" s="3" t="s">
        <v>169</v>
      </c>
      <c r="D3586" s="3" t="s">
        <v>170</v>
      </c>
      <c r="E3586" s="3">
        <v>2020</v>
      </c>
      <c r="F3586" s="38" t="s">
        <v>183</v>
      </c>
      <c r="G3586" s="6">
        <v>25.832818784402217</v>
      </c>
      <c r="H3586">
        <v>114</v>
      </c>
      <c r="I3586">
        <v>24</v>
      </c>
    </row>
    <row r="3587" spans="1:9">
      <c r="A3587" s="2">
        <v>450</v>
      </c>
      <c r="B3587" s="3" t="s">
        <v>57</v>
      </c>
      <c r="C3587" s="3" t="s">
        <v>169</v>
      </c>
      <c r="D3587" s="3" t="s">
        <v>170</v>
      </c>
      <c r="E3587" s="3">
        <v>2020</v>
      </c>
      <c r="F3587" s="38" t="s">
        <v>183</v>
      </c>
      <c r="G3587" s="6">
        <v>32.079532112364774</v>
      </c>
      <c r="H3587">
        <v>107</v>
      </c>
      <c r="I3587">
        <v>18</v>
      </c>
    </row>
    <row r="3588" spans="1:9">
      <c r="A3588" s="2">
        <v>508</v>
      </c>
      <c r="B3588" s="3" t="s">
        <v>58</v>
      </c>
      <c r="C3588" s="3" t="s">
        <v>169</v>
      </c>
      <c r="D3588" s="3" t="s">
        <v>170</v>
      </c>
      <c r="E3588" s="3">
        <v>2020</v>
      </c>
      <c r="F3588" s="38" t="s">
        <v>183</v>
      </c>
      <c r="G3588" s="6" t="s">
        <v>66</v>
      </c>
      <c r="H3588" t="s">
        <v>66</v>
      </c>
      <c r="I3588" t="s">
        <v>66</v>
      </c>
    </row>
    <row r="3589" spans="1:9">
      <c r="A3589" s="2">
        <v>562</v>
      </c>
      <c r="B3589" s="3" t="s">
        <v>128</v>
      </c>
      <c r="C3589" s="3" t="s">
        <v>169</v>
      </c>
      <c r="D3589" s="3" t="s">
        <v>170</v>
      </c>
      <c r="E3589" s="3">
        <v>2020</v>
      </c>
      <c r="F3589" s="38" t="s">
        <v>183</v>
      </c>
      <c r="G3589" s="6">
        <v>22.814814042772557</v>
      </c>
      <c r="H3589">
        <v>117</v>
      </c>
      <c r="I3589">
        <v>27</v>
      </c>
    </row>
    <row r="3590" spans="1:9">
      <c r="A3590" s="2">
        <v>854</v>
      </c>
      <c r="B3590" s="3" t="s">
        <v>59</v>
      </c>
      <c r="C3590" s="3" t="s">
        <v>169</v>
      </c>
      <c r="D3590" s="3" t="s">
        <v>170</v>
      </c>
      <c r="E3590" s="3">
        <v>2020</v>
      </c>
      <c r="F3590" s="38" t="s">
        <v>183</v>
      </c>
      <c r="G3590" s="6">
        <v>30.705503939933777</v>
      </c>
      <c r="H3590">
        <v>110</v>
      </c>
      <c r="I3590">
        <v>20</v>
      </c>
    </row>
    <row r="3591" spans="1:9">
      <c r="A3591" s="2">
        <v>430</v>
      </c>
      <c r="B3591" s="3" t="s">
        <v>60</v>
      </c>
      <c r="C3591" s="3" t="s">
        <v>169</v>
      </c>
      <c r="D3591" s="3" t="s">
        <v>170</v>
      </c>
      <c r="E3591" s="3">
        <v>2020</v>
      </c>
      <c r="F3591" s="38" t="s">
        <v>183</v>
      </c>
      <c r="G3591" s="6" t="s">
        <v>66</v>
      </c>
      <c r="H3591" t="s">
        <v>66</v>
      </c>
      <c r="I3591" t="s">
        <v>66</v>
      </c>
    </row>
    <row r="3592" spans="1:9">
      <c r="A3592" s="2">
        <v>466</v>
      </c>
      <c r="B3592" s="3" t="s">
        <v>122</v>
      </c>
      <c r="C3592" s="3" t="s">
        <v>169</v>
      </c>
      <c r="D3592" s="3" t="s">
        <v>170</v>
      </c>
      <c r="E3592" s="3">
        <v>2020</v>
      </c>
      <c r="F3592" s="38" t="s">
        <v>183</v>
      </c>
      <c r="G3592" s="6">
        <v>23.822800465650559</v>
      </c>
      <c r="H3592">
        <v>115</v>
      </c>
      <c r="I3592">
        <v>25</v>
      </c>
    </row>
    <row r="3593" spans="1:9">
      <c r="A3593" s="2">
        <v>384</v>
      </c>
      <c r="B3593" s="3" t="s">
        <v>92</v>
      </c>
      <c r="C3593" s="3" t="s">
        <v>169</v>
      </c>
      <c r="D3593" s="3" t="s">
        <v>171</v>
      </c>
      <c r="E3593" s="3">
        <v>2020</v>
      </c>
      <c r="F3593" s="38" t="s">
        <v>183</v>
      </c>
      <c r="G3593" s="6">
        <v>39.702277702191878</v>
      </c>
      <c r="H3593">
        <v>98</v>
      </c>
      <c r="I3593">
        <v>11</v>
      </c>
    </row>
    <row r="3594" spans="1:9">
      <c r="A3594" s="2">
        <v>288</v>
      </c>
      <c r="B3594" s="3" t="s">
        <v>61</v>
      </c>
      <c r="C3594" s="3" t="s">
        <v>169</v>
      </c>
      <c r="D3594" s="3" t="s">
        <v>171</v>
      </c>
      <c r="E3594" s="3">
        <v>2020</v>
      </c>
      <c r="F3594" s="38" t="s">
        <v>183</v>
      </c>
      <c r="G3594" s="6">
        <v>39.628316529591878</v>
      </c>
      <c r="H3594">
        <v>99</v>
      </c>
      <c r="I3594">
        <v>12</v>
      </c>
    </row>
    <row r="3595" spans="1:9">
      <c r="A3595" s="2">
        <v>270</v>
      </c>
      <c r="B3595" s="3" t="s">
        <v>62</v>
      </c>
      <c r="C3595" s="3" t="s">
        <v>169</v>
      </c>
      <c r="D3595" s="3" t="s">
        <v>170</v>
      </c>
      <c r="E3595" s="3">
        <v>2020</v>
      </c>
      <c r="F3595" s="38" t="s">
        <v>183</v>
      </c>
      <c r="G3595" s="6">
        <v>51.133333333333333</v>
      </c>
      <c r="H3595">
        <v>87</v>
      </c>
      <c r="I3595">
        <v>5</v>
      </c>
    </row>
    <row r="3596" spans="1:9">
      <c r="A3596" s="2">
        <v>180</v>
      </c>
      <c r="B3596" s="3" t="s">
        <v>96</v>
      </c>
      <c r="C3596" s="3" t="s">
        <v>169</v>
      </c>
      <c r="D3596" s="3" t="s">
        <v>170</v>
      </c>
      <c r="E3596" s="3">
        <v>2020</v>
      </c>
      <c r="F3596" s="38" t="s">
        <v>183</v>
      </c>
      <c r="G3596" s="6" t="s">
        <v>66</v>
      </c>
      <c r="H3596" t="s">
        <v>66</v>
      </c>
      <c r="I3596" t="s">
        <v>66</v>
      </c>
    </row>
    <row r="3597" spans="1:9">
      <c r="A3597" s="4">
        <v>834</v>
      </c>
      <c r="B3597" s="3" t="s">
        <v>161</v>
      </c>
      <c r="C3597" s="3" t="s">
        <v>169</v>
      </c>
      <c r="D3597" s="3" t="s">
        <v>171</v>
      </c>
      <c r="E3597" s="3">
        <v>2020</v>
      </c>
      <c r="F3597" s="38" t="s">
        <v>183</v>
      </c>
      <c r="G3597" s="6" t="s">
        <v>66</v>
      </c>
      <c r="H3597" t="s">
        <v>66</v>
      </c>
      <c r="I3597" t="s">
        <v>66</v>
      </c>
    </row>
    <row r="3598" spans="1:9">
      <c r="A3598" s="2">
        <v>686</v>
      </c>
      <c r="B3598" s="3" t="s">
        <v>63</v>
      </c>
      <c r="C3598" s="3" t="s">
        <v>169</v>
      </c>
      <c r="D3598" s="3" t="s">
        <v>171</v>
      </c>
      <c r="E3598" s="3">
        <v>2020</v>
      </c>
      <c r="F3598" s="38" t="s">
        <v>183</v>
      </c>
      <c r="G3598" s="6">
        <v>41.786810703277588</v>
      </c>
      <c r="H3598">
        <v>96</v>
      </c>
      <c r="I3598">
        <v>9</v>
      </c>
    </row>
    <row r="3599" spans="1:9">
      <c r="A3599" s="2">
        <v>204</v>
      </c>
      <c r="B3599" s="3" t="s">
        <v>85</v>
      </c>
      <c r="C3599" s="3" t="s">
        <v>169</v>
      </c>
      <c r="D3599" s="3" t="s">
        <v>171</v>
      </c>
      <c r="E3599" s="3">
        <v>2020</v>
      </c>
      <c r="F3599" s="38" t="s">
        <v>183</v>
      </c>
      <c r="G3599" s="6">
        <v>31.26202878157298</v>
      </c>
      <c r="H3599">
        <v>109</v>
      </c>
      <c r="I3599">
        <v>19</v>
      </c>
    </row>
    <row r="3600" spans="1:9">
      <c r="A3600">
        <v>266</v>
      </c>
      <c r="B3600" s="3" t="s">
        <v>103</v>
      </c>
      <c r="C3600" s="3" t="s">
        <v>169</v>
      </c>
      <c r="D3600" s="3" t="s">
        <v>172</v>
      </c>
      <c r="E3600" s="3">
        <v>2020</v>
      </c>
      <c r="F3600" s="38" t="s">
        <v>183</v>
      </c>
      <c r="G3600" s="6">
        <v>43.82062320760091</v>
      </c>
      <c r="H3600">
        <v>95</v>
      </c>
      <c r="I3600">
        <v>8</v>
      </c>
    </row>
    <row r="3601" spans="1:9">
      <c r="A3601">
        <v>748</v>
      </c>
      <c r="B3601" s="3" t="s">
        <v>64</v>
      </c>
      <c r="C3601" s="3" t="s">
        <v>169</v>
      </c>
      <c r="D3601" s="3" t="s">
        <v>171</v>
      </c>
      <c r="E3601" s="3">
        <v>2020</v>
      </c>
      <c r="F3601" s="38" t="s">
        <v>183</v>
      </c>
      <c r="G3601" s="6">
        <v>58.859260000000006</v>
      </c>
      <c r="H3601">
        <v>75</v>
      </c>
      <c r="I3601">
        <v>3</v>
      </c>
    </row>
    <row r="3602" spans="1:9">
      <c r="A3602" s="2">
        <v>24</v>
      </c>
      <c r="B3602" s="3" t="s">
        <v>65</v>
      </c>
      <c r="C3602" s="3" t="s">
        <v>169</v>
      </c>
      <c r="D3602" s="3" t="s">
        <v>171</v>
      </c>
      <c r="E3602" s="3">
        <v>2020</v>
      </c>
      <c r="F3602" s="38" t="s">
        <v>183</v>
      </c>
      <c r="G3602" s="6">
        <v>34.442374482764805</v>
      </c>
      <c r="H3602">
        <v>103</v>
      </c>
      <c r="I3602">
        <v>14</v>
      </c>
    </row>
    <row r="3603" spans="1:9">
      <c r="A3603" s="2">
        <v>4</v>
      </c>
      <c r="B3603" s="3" t="s">
        <v>79</v>
      </c>
      <c r="C3603" s="3" t="s">
        <v>165</v>
      </c>
      <c r="D3603" s="3" t="s">
        <v>170</v>
      </c>
      <c r="E3603" s="3">
        <v>2020</v>
      </c>
      <c r="F3603" s="38" t="s">
        <v>184</v>
      </c>
      <c r="G3603" s="6">
        <v>37.644268788083956</v>
      </c>
      <c r="H3603">
        <v>132</v>
      </c>
      <c r="I3603">
        <v>25</v>
      </c>
    </row>
    <row r="3604" spans="1:9">
      <c r="A3604" s="2">
        <v>417</v>
      </c>
      <c r="B3604" s="3" t="s">
        <v>115</v>
      </c>
      <c r="C3604" s="3" t="s">
        <v>165</v>
      </c>
      <c r="D3604" s="3" t="s">
        <v>171</v>
      </c>
      <c r="E3604" s="3">
        <v>2020</v>
      </c>
      <c r="F3604" s="38" t="s">
        <v>184</v>
      </c>
      <c r="G3604" s="6">
        <v>62.983626140318435</v>
      </c>
      <c r="H3604">
        <v>63</v>
      </c>
      <c r="I3604">
        <v>6</v>
      </c>
    </row>
    <row r="3605" spans="1:9">
      <c r="A3605" s="2">
        <v>860</v>
      </c>
      <c r="B3605" s="3" t="s">
        <v>163</v>
      </c>
      <c r="C3605" s="3" t="s">
        <v>165</v>
      </c>
      <c r="D3605" s="3" t="s">
        <v>171</v>
      </c>
      <c r="E3605" s="3">
        <v>2020</v>
      </c>
      <c r="F3605" s="38" t="s">
        <v>184</v>
      </c>
      <c r="G3605" s="6">
        <v>38.991748218444748</v>
      </c>
      <c r="H3605">
        <v>126</v>
      </c>
      <c r="I3605">
        <v>22</v>
      </c>
    </row>
    <row r="3606" spans="1:9">
      <c r="A3606" s="2">
        <v>364</v>
      </c>
      <c r="B3606" s="3" t="s">
        <v>108</v>
      </c>
      <c r="C3606" s="3" t="s">
        <v>165</v>
      </c>
      <c r="D3606" s="3" t="s">
        <v>171</v>
      </c>
      <c r="E3606" s="3">
        <v>2020</v>
      </c>
      <c r="F3606" s="38" t="s">
        <v>184</v>
      </c>
      <c r="G3606" s="6">
        <v>31.468840361314221</v>
      </c>
      <c r="H3606">
        <v>140</v>
      </c>
      <c r="I3606">
        <v>26</v>
      </c>
    </row>
    <row r="3607" spans="1:9">
      <c r="A3607" s="2">
        <v>398</v>
      </c>
      <c r="B3607" s="3" t="s">
        <v>113</v>
      </c>
      <c r="C3607" s="3" t="s">
        <v>165</v>
      </c>
      <c r="D3607" s="3" t="s">
        <v>172</v>
      </c>
      <c r="E3607" s="3">
        <v>2020</v>
      </c>
      <c r="F3607" s="38" t="s">
        <v>184</v>
      </c>
      <c r="G3607" s="6">
        <v>58.519233474056918</v>
      </c>
      <c r="H3607">
        <v>71</v>
      </c>
      <c r="I3607">
        <v>8</v>
      </c>
    </row>
    <row r="3608" spans="1:9">
      <c r="A3608" s="2">
        <v>392</v>
      </c>
      <c r="B3608" s="3" t="s">
        <v>111</v>
      </c>
      <c r="C3608" s="3" t="s">
        <v>165</v>
      </c>
      <c r="D3608" s="3" t="s">
        <v>173</v>
      </c>
      <c r="E3608" s="3">
        <v>2020</v>
      </c>
      <c r="F3608" s="38" t="s">
        <v>184</v>
      </c>
      <c r="G3608" s="6">
        <v>76.450377704892091</v>
      </c>
      <c r="H3608">
        <v>37</v>
      </c>
      <c r="I3608">
        <v>4</v>
      </c>
    </row>
    <row r="3609" spans="1:9">
      <c r="A3609" s="2">
        <v>36</v>
      </c>
      <c r="B3609" s="3" t="s">
        <v>6</v>
      </c>
      <c r="C3609" s="3" t="s">
        <v>165</v>
      </c>
      <c r="D3609" s="3" t="s">
        <v>173</v>
      </c>
      <c r="E3609" s="3">
        <v>2020</v>
      </c>
      <c r="F3609" s="38" t="s">
        <v>184</v>
      </c>
      <c r="G3609" s="6">
        <v>86.908335704887321</v>
      </c>
      <c r="H3609">
        <v>17</v>
      </c>
      <c r="I3609">
        <v>2</v>
      </c>
    </row>
    <row r="3610" spans="1:9">
      <c r="A3610" s="2">
        <v>608</v>
      </c>
      <c r="B3610" s="3" t="s">
        <v>135</v>
      </c>
      <c r="C3610" s="3" t="s">
        <v>165</v>
      </c>
      <c r="D3610" s="3" t="s">
        <v>171</v>
      </c>
      <c r="E3610" s="3">
        <v>2020</v>
      </c>
      <c r="F3610" s="38" t="s">
        <v>184</v>
      </c>
      <c r="G3610" s="6">
        <v>59.775667257680766</v>
      </c>
      <c r="H3610">
        <v>67</v>
      </c>
      <c r="I3610">
        <v>7</v>
      </c>
    </row>
    <row r="3611" spans="1:9">
      <c r="A3611" s="2">
        <v>554</v>
      </c>
      <c r="B3611" s="3" t="s">
        <v>127</v>
      </c>
      <c r="C3611" s="3" t="s">
        <v>165</v>
      </c>
      <c r="D3611" s="3" t="s">
        <v>173</v>
      </c>
      <c r="E3611" s="3">
        <v>2020</v>
      </c>
      <c r="F3611" s="38" t="s">
        <v>184</v>
      </c>
      <c r="G3611" s="6">
        <v>88.172732550947416</v>
      </c>
      <c r="H3611">
        <v>9</v>
      </c>
      <c r="I3611">
        <v>1</v>
      </c>
    </row>
    <row r="3612" spans="1:9">
      <c r="A3612" s="2">
        <v>144</v>
      </c>
      <c r="B3612" s="3" t="s">
        <v>7</v>
      </c>
      <c r="C3612" s="3" t="s">
        <v>165</v>
      </c>
      <c r="D3612" s="3" t="s">
        <v>171</v>
      </c>
      <c r="E3612" s="3">
        <v>2020</v>
      </c>
      <c r="F3612" s="38" t="s">
        <v>184</v>
      </c>
      <c r="G3612" s="6">
        <v>44.305558029869673</v>
      </c>
      <c r="H3612">
        <v>110</v>
      </c>
      <c r="I3612">
        <v>16</v>
      </c>
    </row>
    <row r="3613" spans="1:9">
      <c r="A3613" s="2">
        <v>360</v>
      </c>
      <c r="B3613" s="3" t="s">
        <v>8</v>
      </c>
      <c r="C3613" s="3" t="s">
        <v>165</v>
      </c>
      <c r="D3613" s="3" t="s">
        <v>171</v>
      </c>
      <c r="E3613" s="3">
        <v>2020</v>
      </c>
      <c r="F3613" s="38" t="s">
        <v>184</v>
      </c>
      <c r="G3613" s="6">
        <v>57.85972110453649</v>
      </c>
      <c r="H3613">
        <v>73</v>
      </c>
      <c r="I3613">
        <v>9</v>
      </c>
    </row>
    <row r="3614" spans="1:9">
      <c r="A3614" s="2">
        <v>764</v>
      </c>
      <c r="B3614" s="3" t="s">
        <v>154</v>
      </c>
      <c r="C3614" s="3" t="s">
        <v>165</v>
      </c>
      <c r="D3614" s="3" t="s">
        <v>172</v>
      </c>
      <c r="E3614" s="3">
        <v>2020</v>
      </c>
      <c r="F3614" s="38" t="s">
        <v>184</v>
      </c>
      <c r="G3614" s="6">
        <v>49.246324650035262</v>
      </c>
      <c r="H3614">
        <v>101</v>
      </c>
      <c r="I3614">
        <v>14</v>
      </c>
    </row>
    <row r="3615" spans="1:9">
      <c r="A3615" s="2">
        <v>156</v>
      </c>
      <c r="B3615" s="3" t="s">
        <v>9</v>
      </c>
      <c r="C3615" s="3" t="s">
        <v>165</v>
      </c>
      <c r="D3615" s="3" t="s">
        <v>172</v>
      </c>
      <c r="E3615" s="3">
        <v>2020</v>
      </c>
      <c r="F3615" s="38" t="s">
        <v>184</v>
      </c>
      <c r="G3615" s="6">
        <v>41.502117429851019</v>
      </c>
      <c r="H3615">
        <v>120</v>
      </c>
      <c r="I3615">
        <v>21</v>
      </c>
    </row>
    <row r="3616" spans="1:9">
      <c r="A3616" s="2">
        <v>586</v>
      </c>
      <c r="B3616" s="3" t="s">
        <v>132</v>
      </c>
      <c r="C3616" s="3" t="s">
        <v>165</v>
      </c>
      <c r="D3616" s="3" t="s">
        <v>171</v>
      </c>
      <c r="E3616" s="3">
        <v>2020</v>
      </c>
      <c r="F3616" s="38" t="s">
        <v>184</v>
      </c>
      <c r="G3616" s="6">
        <v>37.68484507289741</v>
      </c>
      <c r="H3616">
        <v>131</v>
      </c>
      <c r="I3616">
        <v>24</v>
      </c>
    </row>
    <row r="3617" spans="1:9">
      <c r="A3617" s="2">
        <v>704</v>
      </c>
      <c r="B3617" s="3" t="s">
        <v>67</v>
      </c>
      <c r="C3617" s="3" t="s">
        <v>165</v>
      </c>
      <c r="D3617" s="3" t="s">
        <v>171</v>
      </c>
      <c r="E3617" s="3">
        <v>2020</v>
      </c>
      <c r="F3617" s="38" t="s">
        <v>184</v>
      </c>
      <c r="G3617" s="6">
        <v>55.190144774605905</v>
      </c>
      <c r="H3617">
        <v>82</v>
      </c>
      <c r="I3617">
        <v>10</v>
      </c>
    </row>
    <row r="3618" spans="1:9">
      <c r="A3618" s="2">
        <v>418</v>
      </c>
      <c r="B3618" s="3" t="s">
        <v>116</v>
      </c>
      <c r="C3618" s="3" t="s">
        <v>165</v>
      </c>
      <c r="D3618" s="3" t="s">
        <v>171</v>
      </c>
      <c r="E3618" s="3">
        <v>2020</v>
      </c>
      <c r="F3618" s="38" t="s">
        <v>184</v>
      </c>
      <c r="G3618" s="6">
        <v>42.09504371398166</v>
      </c>
      <c r="H3618">
        <v>117</v>
      </c>
      <c r="I3618">
        <v>19</v>
      </c>
    </row>
    <row r="3619" spans="1:9">
      <c r="A3619" s="2">
        <v>50</v>
      </c>
      <c r="B3619" s="3" t="s">
        <v>10</v>
      </c>
      <c r="C3619" s="3" t="s">
        <v>165</v>
      </c>
      <c r="D3619" s="3" t="s">
        <v>171</v>
      </c>
      <c r="E3619" s="3">
        <v>2020</v>
      </c>
      <c r="F3619" s="38" t="s">
        <v>184</v>
      </c>
      <c r="G3619" s="6">
        <v>38.617412211354306</v>
      </c>
      <c r="H3619">
        <v>127</v>
      </c>
      <c r="I3619">
        <v>23</v>
      </c>
    </row>
    <row r="3620" spans="1:9">
      <c r="A3620" s="2">
        <v>410</v>
      </c>
      <c r="B3620" s="3" t="s">
        <v>138</v>
      </c>
      <c r="C3620" s="3" t="s">
        <v>165</v>
      </c>
      <c r="D3620" s="3" t="s">
        <v>173</v>
      </c>
      <c r="E3620" s="3">
        <v>2020</v>
      </c>
      <c r="F3620" s="38" t="s">
        <v>184</v>
      </c>
      <c r="G3620" s="6">
        <v>76.982878155612767</v>
      </c>
      <c r="H3620">
        <v>33</v>
      </c>
      <c r="I3620">
        <v>3</v>
      </c>
    </row>
    <row r="3621" spans="1:9">
      <c r="A3621" s="2">
        <v>702</v>
      </c>
      <c r="B3621" s="3" t="s">
        <v>145</v>
      </c>
      <c r="C3621" s="3" t="s">
        <v>165</v>
      </c>
      <c r="D3621" s="3" t="s">
        <v>173</v>
      </c>
      <c r="E3621" s="3">
        <v>2020</v>
      </c>
      <c r="F3621" s="38" t="s">
        <v>184</v>
      </c>
      <c r="G3621" s="6">
        <v>47.592658900470063</v>
      </c>
      <c r="H3621">
        <v>106</v>
      </c>
      <c r="I3621">
        <v>15</v>
      </c>
    </row>
    <row r="3622" spans="1:9">
      <c r="A3622" s="2">
        <v>458</v>
      </c>
      <c r="B3622" s="3" t="s">
        <v>121</v>
      </c>
      <c r="C3622" s="3" t="s">
        <v>165</v>
      </c>
      <c r="D3622" s="3" t="s">
        <v>172</v>
      </c>
      <c r="E3622" s="3">
        <v>2020</v>
      </c>
      <c r="F3622" s="38" t="s">
        <v>184</v>
      </c>
      <c r="G3622" s="6">
        <v>41.605266666666665</v>
      </c>
      <c r="H3622">
        <v>119</v>
      </c>
      <c r="I3622">
        <v>20</v>
      </c>
    </row>
    <row r="3623" spans="1:9">
      <c r="A3623" s="2">
        <v>356</v>
      </c>
      <c r="B3623" s="3" t="s">
        <v>11</v>
      </c>
      <c r="C3623" s="3" t="s">
        <v>165</v>
      </c>
      <c r="D3623" s="3" t="s">
        <v>171</v>
      </c>
      <c r="E3623" s="3">
        <v>2020</v>
      </c>
      <c r="F3623" s="38" t="s">
        <v>184</v>
      </c>
      <c r="G3623" s="6">
        <v>50.868019937721279</v>
      </c>
      <c r="H3623">
        <v>97</v>
      </c>
      <c r="I3623">
        <v>13</v>
      </c>
    </row>
    <row r="3624" spans="1:9">
      <c r="A3624" s="2">
        <v>496</v>
      </c>
      <c r="B3624" s="3" t="s">
        <v>12</v>
      </c>
      <c r="C3624" s="3" t="s">
        <v>165</v>
      </c>
      <c r="D3624" s="3" t="s">
        <v>171</v>
      </c>
      <c r="E3624" s="3">
        <v>2020</v>
      </c>
      <c r="F3624" s="38" t="s">
        <v>184</v>
      </c>
      <c r="G3624" s="6">
        <v>72.029097899584869</v>
      </c>
      <c r="H3624">
        <v>49</v>
      </c>
      <c r="I3624">
        <v>5</v>
      </c>
    </row>
    <row r="3625" spans="1:9">
      <c r="A3625" s="2">
        <v>116</v>
      </c>
      <c r="B3625" s="3" t="s">
        <v>89</v>
      </c>
      <c r="C3625" s="3" t="s">
        <v>165</v>
      </c>
      <c r="D3625" s="3" t="s">
        <v>171</v>
      </c>
      <c r="E3625" s="3">
        <v>2020</v>
      </c>
      <c r="F3625" s="38" t="s">
        <v>184</v>
      </c>
      <c r="G3625" s="6">
        <v>52.711015538847121</v>
      </c>
      <c r="H3625">
        <v>92</v>
      </c>
      <c r="I3625">
        <v>12</v>
      </c>
    </row>
    <row r="3626" spans="1:9">
      <c r="A3626" s="2">
        <v>762</v>
      </c>
      <c r="B3626" s="3" t="s">
        <v>153</v>
      </c>
      <c r="C3626" s="3" t="s">
        <v>165</v>
      </c>
      <c r="D3626" s="3" t="s">
        <v>171</v>
      </c>
      <c r="E3626" s="3">
        <v>2020</v>
      </c>
      <c r="F3626" s="38" t="s">
        <v>184</v>
      </c>
      <c r="G3626" s="6">
        <v>43.577216227358925</v>
      </c>
      <c r="H3626">
        <v>113</v>
      </c>
      <c r="I3626">
        <v>17</v>
      </c>
    </row>
    <row r="3627" spans="1:9">
      <c r="A3627" s="2">
        <v>524</v>
      </c>
      <c r="B3627" s="3" t="s">
        <v>13</v>
      </c>
      <c r="C3627" s="3" t="s">
        <v>165</v>
      </c>
      <c r="D3627" s="3" t="s">
        <v>171</v>
      </c>
      <c r="E3627" s="3">
        <v>2020</v>
      </c>
      <c r="F3627" s="38" t="s">
        <v>184</v>
      </c>
      <c r="G3627" s="6">
        <v>54.037343601271218</v>
      </c>
      <c r="H3627">
        <v>88</v>
      </c>
      <c r="I3627">
        <v>11</v>
      </c>
    </row>
    <row r="3628" spans="1:9">
      <c r="A3628">
        <v>104</v>
      </c>
      <c r="B3628" s="3" t="s">
        <v>14</v>
      </c>
      <c r="C3628" s="3" t="s">
        <v>165</v>
      </c>
      <c r="D3628" s="3" t="s">
        <v>171</v>
      </c>
      <c r="E3628" s="3">
        <v>2020</v>
      </c>
      <c r="F3628" s="38" t="s">
        <v>184</v>
      </c>
      <c r="G3628" s="6">
        <v>43.101659574938502</v>
      </c>
      <c r="H3628">
        <v>114</v>
      </c>
      <c r="I3628">
        <v>18</v>
      </c>
    </row>
    <row r="3629" spans="1:9">
      <c r="A3629" s="2">
        <v>112</v>
      </c>
      <c r="B3629" s="3" t="s">
        <v>82</v>
      </c>
      <c r="C3629" s="3" t="s">
        <v>166</v>
      </c>
      <c r="D3629" s="3" t="s">
        <v>172</v>
      </c>
      <c r="E3629" s="3">
        <v>2020</v>
      </c>
      <c r="F3629" s="38" t="s">
        <v>184</v>
      </c>
      <c r="G3629" s="6">
        <v>48.782626294355808</v>
      </c>
      <c r="H3629">
        <v>102</v>
      </c>
      <c r="I3629">
        <v>45</v>
      </c>
    </row>
    <row r="3630" spans="1:9">
      <c r="A3630" s="2">
        <v>826</v>
      </c>
      <c r="B3630" s="3" t="s">
        <v>160</v>
      </c>
      <c r="C3630" s="3" t="s">
        <v>166</v>
      </c>
      <c r="D3630" s="3" t="s">
        <v>173</v>
      </c>
      <c r="E3630" s="3">
        <v>2020</v>
      </c>
      <c r="F3630" s="38" t="s">
        <v>184</v>
      </c>
      <c r="G3630" s="6">
        <v>86.564639609371483</v>
      </c>
      <c r="H3630">
        <v>18</v>
      </c>
      <c r="I3630">
        <v>15</v>
      </c>
    </row>
    <row r="3631" spans="1:9">
      <c r="A3631" s="2">
        <v>705</v>
      </c>
      <c r="B3631" s="3" t="s">
        <v>147</v>
      </c>
      <c r="C3631" s="3" t="s">
        <v>166</v>
      </c>
      <c r="D3631" s="3" t="s">
        <v>173</v>
      </c>
      <c r="E3631" s="3">
        <v>2020</v>
      </c>
      <c r="F3631" s="38" t="s">
        <v>184</v>
      </c>
      <c r="G3631" s="6">
        <v>80.672169474365774</v>
      </c>
      <c r="H3631">
        <v>29</v>
      </c>
      <c r="I3631">
        <v>25</v>
      </c>
    </row>
    <row r="3632" spans="1:9">
      <c r="A3632" s="2">
        <v>56</v>
      </c>
      <c r="B3632" s="3" t="s">
        <v>83</v>
      </c>
      <c r="C3632" s="3" t="s">
        <v>166</v>
      </c>
      <c r="D3632" s="3" t="s">
        <v>173</v>
      </c>
      <c r="E3632" s="3">
        <v>2020</v>
      </c>
      <c r="F3632" s="38" t="s">
        <v>184</v>
      </c>
      <c r="G3632" s="6">
        <v>93.165555763917538</v>
      </c>
      <c r="H3632">
        <v>1</v>
      </c>
      <c r="I3632">
        <v>1</v>
      </c>
    </row>
    <row r="3633" spans="1:9">
      <c r="A3633" s="2">
        <v>752</v>
      </c>
      <c r="B3633" s="3" t="s">
        <v>151</v>
      </c>
      <c r="C3633" s="3" t="s">
        <v>166</v>
      </c>
      <c r="D3633" s="3" t="s">
        <v>173</v>
      </c>
      <c r="E3633" s="3">
        <v>2020</v>
      </c>
      <c r="F3633" s="38" t="s">
        <v>184</v>
      </c>
      <c r="G3633" s="6">
        <v>92.18952380952382</v>
      </c>
      <c r="H3633">
        <v>4</v>
      </c>
      <c r="I3633">
        <v>4</v>
      </c>
    </row>
    <row r="3634" spans="1:9">
      <c r="A3634" s="2">
        <v>352</v>
      </c>
      <c r="B3634" s="3" t="s">
        <v>107</v>
      </c>
      <c r="C3634" s="3" t="s">
        <v>166</v>
      </c>
      <c r="D3634" s="3" t="s">
        <v>173</v>
      </c>
      <c r="E3634" s="3">
        <v>2020</v>
      </c>
      <c r="F3634" s="38" t="s">
        <v>184</v>
      </c>
      <c r="G3634" s="6">
        <v>84.083317218795813</v>
      </c>
      <c r="H3634">
        <v>19</v>
      </c>
      <c r="I3634">
        <v>16</v>
      </c>
    </row>
    <row r="3635" spans="1:9">
      <c r="A3635" s="2">
        <v>100</v>
      </c>
      <c r="B3635" s="3" t="s">
        <v>16</v>
      </c>
      <c r="C3635" s="3" t="s">
        <v>166</v>
      </c>
      <c r="D3635" s="3" t="s">
        <v>172</v>
      </c>
      <c r="E3635" s="3">
        <v>2020</v>
      </c>
      <c r="F3635" s="38" t="s">
        <v>184</v>
      </c>
      <c r="G3635" s="6">
        <v>68.722945283591145</v>
      </c>
      <c r="H3635">
        <v>56</v>
      </c>
      <c r="I3635">
        <v>41</v>
      </c>
    </row>
    <row r="3636" spans="1:9">
      <c r="A3636" s="2">
        <v>442</v>
      </c>
      <c r="B3636" s="3" t="s">
        <v>120</v>
      </c>
      <c r="C3636" s="3" t="s">
        <v>166</v>
      </c>
      <c r="D3636" s="3" t="s">
        <v>173</v>
      </c>
      <c r="E3636" s="3">
        <v>2020</v>
      </c>
      <c r="F3636" s="38" t="s">
        <v>184</v>
      </c>
      <c r="G3636" s="6">
        <v>83.922192407184752</v>
      </c>
      <c r="H3636">
        <v>21</v>
      </c>
      <c r="I3636">
        <v>18</v>
      </c>
    </row>
    <row r="3637" spans="1:9">
      <c r="A3637" s="2">
        <v>300</v>
      </c>
      <c r="B3637" s="3" t="s">
        <v>105</v>
      </c>
      <c r="C3637" s="3" t="s">
        <v>166</v>
      </c>
      <c r="D3637" s="3" t="s">
        <v>173</v>
      </c>
      <c r="E3637" s="3">
        <v>2020</v>
      </c>
      <c r="F3637" s="38" t="s">
        <v>184</v>
      </c>
      <c r="G3637" s="6">
        <v>80.442488328434251</v>
      </c>
      <c r="H3637">
        <v>30</v>
      </c>
      <c r="I3637">
        <v>26</v>
      </c>
    </row>
    <row r="3638" spans="1:9">
      <c r="A3638" s="2">
        <v>642</v>
      </c>
      <c r="B3638" s="3" t="s">
        <v>140</v>
      </c>
      <c r="C3638" s="3" t="s">
        <v>166</v>
      </c>
      <c r="D3638" s="3" t="s">
        <v>172</v>
      </c>
      <c r="E3638" s="3">
        <v>2020</v>
      </c>
      <c r="F3638" s="38" t="s">
        <v>184</v>
      </c>
      <c r="G3638" s="6">
        <v>74.389047542618684</v>
      </c>
      <c r="H3638">
        <v>41</v>
      </c>
      <c r="I3638">
        <v>33</v>
      </c>
    </row>
    <row r="3639" spans="1:9">
      <c r="A3639" s="2">
        <v>756</v>
      </c>
      <c r="B3639" s="3" t="s">
        <v>152</v>
      </c>
      <c r="C3639" s="3" t="s">
        <v>166</v>
      </c>
      <c r="D3639" s="3" t="s">
        <v>173</v>
      </c>
      <c r="E3639" s="3">
        <v>2020</v>
      </c>
      <c r="F3639" s="38" t="s">
        <v>184</v>
      </c>
      <c r="G3639" s="6">
        <v>83.880358691786824</v>
      </c>
      <c r="H3639">
        <v>22</v>
      </c>
      <c r="I3639">
        <v>19</v>
      </c>
    </row>
    <row r="3640" spans="1:9">
      <c r="A3640" s="2">
        <v>528</v>
      </c>
      <c r="B3640" s="3" t="s">
        <v>126</v>
      </c>
      <c r="C3640" s="3" t="s">
        <v>166</v>
      </c>
      <c r="D3640" s="3" t="s">
        <v>173</v>
      </c>
      <c r="E3640" s="3">
        <v>2020</v>
      </c>
      <c r="F3640" s="38" t="s">
        <v>184</v>
      </c>
      <c r="G3640" s="6">
        <v>92.608859903265014</v>
      </c>
      <c r="H3640">
        <v>3</v>
      </c>
      <c r="I3640">
        <v>3</v>
      </c>
    </row>
    <row r="3641" spans="1:9">
      <c r="A3641" s="2">
        <v>276</v>
      </c>
      <c r="B3641" s="3" t="s">
        <v>104</v>
      </c>
      <c r="C3641" s="3" t="s">
        <v>166</v>
      </c>
      <c r="D3641" s="3" t="s">
        <v>173</v>
      </c>
      <c r="E3641" s="3">
        <v>2020</v>
      </c>
      <c r="F3641" s="38" t="s">
        <v>184</v>
      </c>
      <c r="G3641" s="6">
        <v>87.618438543772612</v>
      </c>
      <c r="H3641">
        <v>12</v>
      </c>
      <c r="I3641">
        <v>11</v>
      </c>
    </row>
    <row r="3642" spans="1:9">
      <c r="A3642" s="2">
        <v>428</v>
      </c>
      <c r="B3642" s="3" t="s">
        <v>117</v>
      </c>
      <c r="C3642" s="3" t="s">
        <v>166</v>
      </c>
      <c r="D3642" s="3" t="s">
        <v>173</v>
      </c>
      <c r="E3642" s="3">
        <v>2020</v>
      </c>
      <c r="F3642" s="38" t="s">
        <v>184</v>
      </c>
      <c r="G3642" s="6">
        <v>76.579569901594851</v>
      </c>
      <c r="H3642">
        <v>36</v>
      </c>
      <c r="I3642">
        <v>30</v>
      </c>
    </row>
    <row r="3643" spans="1:9">
      <c r="A3643" s="2">
        <v>246</v>
      </c>
      <c r="B3643" s="3" t="s">
        <v>101</v>
      </c>
      <c r="C3643" s="3" t="s">
        <v>166</v>
      </c>
      <c r="D3643" s="3" t="s">
        <v>173</v>
      </c>
      <c r="E3643" s="3">
        <v>2020</v>
      </c>
      <c r="F3643" s="38" t="s">
        <v>184</v>
      </c>
      <c r="G3643" s="6">
        <v>92.92880952380952</v>
      </c>
      <c r="H3643">
        <v>2</v>
      </c>
      <c r="I3643">
        <v>2</v>
      </c>
    </row>
    <row r="3644" spans="1:9">
      <c r="A3644" s="2">
        <v>440</v>
      </c>
      <c r="B3644" s="3" t="s">
        <v>119</v>
      </c>
      <c r="C3644" s="3" t="s">
        <v>166</v>
      </c>
      <c r="D3644" s="3" t="s">
        <v>173</v>
      </c>
      <c r="E3644" s="3">
        <v>2020</v>
      </c>
      <c r="F3644" s="38" t="s">
        <v>184</v>
      </c>
      <c r="G3644" s="6">
        <v>74.94998143043594</v>
      </c>
      <c r="H3644">
        <v>40</v>
      </c>
      <c r="I3644">
        <v>32</v>
      </c>
    </row>
    <row r="3645" spans="1:9">
      <c r="A3645" s="2">
        <v>616</v>
      </c>
      <c r="B3645" s="3" t="s">
        <v>136</v>
      </c>
      <c r="C3645" s="3" t="s">
        <v>166</v>
      </c>
      <c r="D3645" s="3" t="s">
        <v>173</v>
      </c>
      <c r="E3645" s="3">
        <v>2020</v>
      </c>
      <c r="F3645" s="38" t="s">
        <v>184</v>
      </c>
      <c r="G3645" s="6">
        <v>75.664714146273454</v>
      </c>
      <c r="H3645">
        <v>39</v>
      </c>
      <c r="I3645">
        <v>31</v>
      </c>
    </row>
    <row r="3646" spans="1:9">
      <c r="A3646" s="2">
        <v>233</v>
      </c>
      <c r="B3646" s="3" t="s">
        <v>17</v>
      </c>
      <c r="C3646" s="3" t="s">
        <v>166</v>
      </c>
      <c r="D3646" s="3" t="s">
        <v>173</v>
      </c>
      <c r="E3646" s="3">
        <v>2020</v>
      </c>
      <c r="F3646" s="38" t="s">
        <v>184</v>
      </c>
      <c r="G3646" s="6">
        <v>83.629224133978141</v>
      </c>
      <c r="H3646">
        <v>23</v>
      </c>
      <c r="I3646">
        <v>20</v>
      </c>
    </row>
    <row r="3647" spans="1:9">
      <c r="A3647" s="2">
        <v>31</v>
      </c>
      <c r="B3647" s="3" t="s">
        <v>81</v>
      </c>
      <c r="C3647" s="3" t="s">
        <v>166</v>
      </c>
      <c r="D3647" s="3" t="s">
        <v>172</v>
      </c>
      <c r="E3647" s="3">
        <v>2020</v>
      </c>
      <c r="F3647" s="38" t="s">
        <v>184</v>
      </c>
      <c r="G3647" s="6">
        <v>52.157084735812134</v>
      </c>
      <c r="H3647">
        <v>94</v>
      </c>
      <c r="I3647">
        <v>44</v>
      </c>
    </row>
    <row r="3648" spans="1:9">
      <c r="A3648" s="2">
        <v>208</v>
      </c>
      <c r="B3648" s="3" t="s">
        <v>97</v>
      </c>
      <c r="C3648" s="3" t="s">
        <v>166</v>
      </c>
      <c r="D3648" s="3" t="s">
        <v>173</v>
      </c>
      <c r="E3648" s="3">
        <v>2020</v>
      </c>
      <c r="F3648" s="38" t="s">
        <v>184</v>
      </c>
      <c r="G3648" s="6">
        <v>89.95328750424342</v>
      </c>
      <c r="H3648">
        <v>8</v>
      </c>
      <c r="I3648">
        <v>8</v>
      </c>
    </row>
    <row r="3649" spans="1:9">
      <c r="A3649" s="4">
        <v>807</v>
      </c>
      <c r="B3649" s="3" t="s">
        <v>129</v>
      </c>
      <c r="C3649" s="3" t="s">
        <v>166</v>
      </c>
      <c r="D3649" s="3" t="s">
        <v>172</v>
      </c>
      <c r="E3649" s="3">
        <v>2020</v>
      </c>
      <c r="F3649" s="38" t="s">
        <v>184</v>
      </c>
      <c r="G3649" s="6">
        <v>70.524907725296046</v>
      </c>
      <c r="H3649">
        <v>51</v>
      </c>
      <c r="I3649">
        <v>39</v>
      </c>
    </row>
    <row r="3650" spans="1:9">
      <c r="A3650" s="2">
        <v>578</v>
      </c>
      <c r="B3650" s="3" t="s">
        <v>130</v>
      </c>
      <c r="C3650" s="3" t="s">
        <v>166</v>
      </c>
      <c r="D3650" s="3" t="s">
        <v>173</v>
      </c>
      <c r="E3650" s="3">
        <v>2020</v>
      </c>
      <c r="F3650" s="38" t="s">
        <v>184</v>
      </c>
      <c r="G3650" s="6">
        <v>91.371190476190463</v>
      </c>
      <c r="H3650">
        <v>5</v>
      </c>
      <c r="I3650">
        <v>5</v>
      </c>
    </row>
    <row r="3651" spans="1:9">
      <c r="A3651" s="2">
        <v>499</v>
      </c>
      <c r="B3651" s="3" t="s">
        <v>18</v>
      </c>
      <c r="C3651" s="3" t="s">
        <v>166</v>
      </c>
      <c r="D3651" s="3" t="s">
        <v>172</v>
      </c>
      <c r="E3651" s="3">
        <v>2020</v>
      </c>
      <c r="F3651" s="38" t="s">
        <v>184</v>
      </c>
      <c r="G3651" s="6">
        <v>76.696719518432545</v>
      </c>
      <c r="H3651">
        <v>35</v>
      </c>
      <c r="I3651">
        <v>29</v>
      </c>
    </row>
    <row r="3652" spans="1:9">
      <c r="A3652" s="2">
        <v>703</v>
      </c>
      <c r="B3652" s="3" t="s">
        <v>146</v>
      </c>
      <c r="C3652" s="3" t="s">
        <v>166</v>
      </c>
      <c r="D3652" s="3" t="s">
        <v>173</v>
      </c>
      <c r="E3652" s="3">
        <v>2020</v>
      </c>
      <c r="F3652" s="38" t="s">
        <v>184</v>
      </c>
      <c r="G3652" s="6">
        <v>79.926490399930501</v>
      </c>
      <c r="H3652">
        <v>31</v>
      </c>
      <c r="I3652">
        <v>27</v>
      </c>
    </row>
    <row r="3653" spans="1:9">
      <c r="A3653" s="2">
        <v>380</v>
      </c>
      <c r="B3653" s="3" t="s">
        <v>110</v>
      </c>
      <c r="C3653" s="3" t="s">
        <v>166</v>
      </c>
      <c r="D3653" s="3" t="s">
        <v>173</v>
      </c>
      <c r="E3653" s="3">
        <v>2020</v>
      </c>
      <c r="F3653" s="38" t="s">
        <v>184</v>
      </c>
      <c r="G3653" s="6">
        <v>82.261147327531972</v>
      </c>
      <c r="H3653">
        <v>26</v>
      </c>
      <c r="I3653">
        <v>22</v>
      </c>
    </row>
    <row r="3654" spans="1:9">
      <c r="A3654" s="2">
        <v>470</v>
      </c>
      <c r="B3654" s="3" t="s">
        <v>19</v>
      </c>
      <c r="C3654" s="3" t="s">
        <v>166</v>
      </c>
      <c r="D3654" s="3" t="s">
        <v>173</v>
      </c>
      <c r="E3654" s="3">
        <v>2020</v>
      </c>
      <c r="F3654" s="38" t="s">
        <v>184</v>
      </c>
      <c r="G3654" s="6">
        <v>87.945773931083664</v>
      </c>
      <c r="H3654">
        <v>10</v>
      </c>
      <c r="I3654">
        <v>9</v>
      </c>
    </row>
    <row r="3655" spans="1:9">
      <c r="A3655" s="2">
        <v>40</v>
      </c>
      <c r="B3655" s="3" t="s">
        <v>20</v>
      </c>
      <c r="C3655" s="3" t="s">
        <v>166</v>
      </c>
      <c r="D3655" s="3" t="s">
        <v>173</v>
      </c>
      <c r="E3655" s="3">
        <v>2020</v>
      </c>
      <c r="F3655" s="38" t="s">
        <v>184</v>
      </c>
      <c r="G3655" s="6">
        <v>90.354080115954872</v>
      </c>
      <c r="H3655">
        <v>7</v>
      </c>
      <c r="I3655">
        <v>7</v>
      </c>
    </row>
    <row r="3656" spans="1:9">
      <c r="A3656" s="2">
        <v>203</v>
      </c>
      <c r="B3656" s="3" t="s">
        <v>95</v>
      </c>
      <c r="C3656" s="3" t="s">
        <v>166</v>
      </c>
      <c r="D3656" s="3" t="s">
        <v>173</v>
      </c>
      <c r="E3656" s="3">
        <v>2020</v>
      </c>
      <c r="F3656" s="38" t="s">
        <v>184</v>
      </c>
      <c r="G3656" s="6">
        <v>84.027891521683529</v>
      </c>
      <c r="H3656">
        <v>20</v>
      </c>
      <c r="I3656">
        <v>17</v>
      </c>
    </row>
    <row r="3657" spans="1:9">
      <c r="A3657" s="2">
        <v>124</v>
      </c>
      <c r="B3657" s="3" t="s">
        <v>91</v>
      </c>
      <c r="C3657" s="3" t="s">
        <v>166</v>
      </c>
      <c r="D3657" s="3" t="s">
        <v>173</v>
      </c>
      <c r="E3657" s="3">
        <v>2020</v>
      </c>
      <c r="F3657" s="38" t="s">
        <v>184</v>
      </c>
      <c r="G3657" s="6">
        <v>87.319493606214976</v>
      </c>
      <c r="H3657">
        <v>15</v>
      </c>
      <c r="I3657">
        <v>13</v>
      </c>
    </row>
    <row r="3658" spans="1:9">
      <c r="A3658" s="2">
        <v>348</v>
      </c>
      <c r="B3658" s="3" t="s">
        <v>106</v>
      </c>
      <c r="C3658" s="3" t="s">
        <v>166</v>
      </c>
      <c r="D3658" s="3" t="s">
        <v>173</v>
      </c>
      <c r="E3658" s="3">
        <v>2020</v>
      </c>
      <c r="F3658" s="38" t="s">
        <v>184</v>
      </c>
      <c r="G3658" s="6">
        <v>81.096428571428561</v>
      </c>
      <c r="H3658">
        <v>28</v>
      </c>
      <c r="I3658">
        <v>24</v>
      </c>
    </row>
    <row r="3659" spans="1:9">
      <c r="A3659" s="2">
        <v>840</v>
      </c>
      <c r="B3659" s="3" t="s">
        <v>162</v>
      </c>
      <c r="C3659" s="3" t="s">
        <v>166</v>
      </c>
      <c r="D3659" s="3" t="s">
        <v>173</v>
      </c>
      <c r="E3659" s="3">
        <v>2020</v>
      </c>
      <c r="F3659" s="38" t="s">
        <v>184</v>
      </c>
      <c r="G3659" s="6">
        <v>72.969334242217684</v>
      </c>
      <c r="H3659">
        <v>46</v>
      </c>
      <c r="I3659">
        <v>36</v>
      </c>
    </row>
    <row r="3660" spans="1:9">
      <c r="A3660" s="2">
        <v>250</v>
      </c>
      <c r="B3660" s="3" t="s">
        <v>102</v>
      </c>
      <c r="C3660" s="3" t="s">
        <v>166</v>
      </c>
      <c r="D3660" s="3" t="s">
        <v>173</v>
      </c>
      <c r="E3660" s="3">
        <v>2020</v>
      </c>
      <c r="F3660" s="38" t="s">
        <v>184</v>
      </c>
      <c r="G3660" s="6">
        <v>87.582565314992593</v>
      </c>
      <c r="H3660">
        <v>13</v>
      </c>
      <c r="I3660">
        <v>12</v>
      </c>
    </row>
    <row r="3661" spans="1:9">
      <c r="A3661" s="2">
        <v>724</v>
      </c>
      <c r="B3661" s="3" t="s">
        <v>149</v>
      </c>
      <c r="C3661" s="3" t="s">
        <v>166</v>
      </c>
      <c r="D3661" s="3" t="s">
        <v>173</v>
      </c>
      <c r="E3661" s="3">
        <v>2020</v>
      </c>
      <c r="F3661" s="38" t="s">
        <v>184</v>
      </c>
      <c r="G3661" s="6">
        <v>87.156479694747318</v>
      </c>
      <c r="H3661">
        <v>16</v>
      </c>
      <c r="I3661">
        <v>14</v>
      </c>
    </row>
    <row r="3662" spans="1:9">
      <c r="A3662" s="2">
        <v>620</v>
      </c>
      <c r="B3662" s="3" t="s">
        <v>21</v>
      </c>
      <c r="C3662" s="3" t="s">
        <v>166</v>
      </c>
      <c r="D3662" s="3" t="s">
        <v>173</v>
      </c>
      <c r="E3662" s="3">
        <v>2020</v>
      </c>
      <c r="F3662" s="38" t="s">
        <v>184</v>
      </c>
      <c r="G3662" s="6">
        <v>91.327386756968181</v>
      </c>
      <c r="H3662">
        <v>6</v>
      </c>
      <c r="I3662">
        <v>6</v>
      </c>
    </row>
    <row r="3663" spans="1:9">
      <c r="A3663" s="2">
        <v>191</v>
      </c>
      <c r="B3663" s="3" t="s">
        <v>93</v>
      </c>
      <c r="C3663" s="3" t="s">
        <v>166</v>
      </c>
      <c r="D3663" s="3" t="s">
        <v>173</v>
      </c>
      <c r="E3663" s="3">
        <v>2020</v>
      </c>
      <c r="F3663" s="38" t="s">
        <v>184</v>
      </c>
      <c r="G3663" s="6">
        <v>79.35869732279528</v>
      </c>
      <c r="H3663">
        <v>32</v>
      </c>
      <c r="I3663">
        <v>28</v>
      </c>
    </row>
    <row r="3664" spans="1:9">
      <c r="A3664" s="2">
        <v>196</v>
      </c>
      <c r="B3664" s="3" t="s">
        <v>94</v>
      </c>
      <c r="C3664" s="3" t="s">
        <v>166</v>
      </c>
      <c r="D3664" s="3" t="s">
        <v>173</v>
      </c>
      <c r="E3664" s="3">
        <v>2020</v>
      </c>
      <c r="F3664" s="38" t="s">
        <v>184</v>
      </c>
      <c r="G3664" s="6">
        <v>82.684944915135759</v>
      </c>
      <c r="H3664">
        <v>25</v>
      </c>
      <c r="I3664">
        <v>21</v>
      </c>
    </row>
    <row r="3665" spans="1:9">
      <c r="A3665" s="2">
        <v>70</v>
      </c>
      <c r="B3665" s="3" t="s">
        <v>86</v>
      </c>
      <c r="C3665" s="3" t="s">
        <v>166</v>
      </c>
      <c r="D3665" s="3" t="s">
        <v>172</v>
      </c>
      <c r="E3665" s="3">
        <v>2020</v>
      </c>
      <c r="F3665" s="38" t="s">
        <v>184</v>
      </c>
      <c r="G3665" s="6">
        <v>66.155368845662082</v>
      </c>
      <c r="H3665">
        <v>57</v>
      </c>
      <c r="I3665">
        <v>42</v>
      </c>
    </row>
    <row r="3666" spans="1:9">
      <c r="A3666" s="2">
        <v>372</v>
      </c>
      <c r="B3666" s="3" t="s">
        <v>109</v>
      </c>
      <c r="C3666" s="3" t="s">
        <v>166</v>
      </c>
      <c r="D3666" s="3" t="s">
        <v>173</v>
      </c>
      <c r="E3666" s="3">
        <v>2020</v>
      </c>
      <c r="F3666" s="38" t="s">
        <v>184</v>
      </c>
      <c r="G3666" s="6">
        <v>87.801269972655604</v>
      </c>
      <c r="H3666">
        <v>11</v>
      </c>
      <c r="I3666">
        <v>10</v>
      </c>
    </row>
    <row r="3667" spans="1:9">
      <c r="A3667" s="2">
        <v>804</v>
      </c>
      <c r="B3667" s="3" t="s">
        <v>158</v>
      </c>
      <c r="C3667" s="3" t="s">
        <v>166</v>
      </c>
      <c r="D3667" s="3" t="s">
        <v>171</v>
      </c>
      <c r="E3667" s="3">
        <v>2020</v>
      </c>
      <c r="F3667" s="38" t="s">
        <v>184</v>
      </c>
      <c r="G3667" s="6">
        <v>73.043054064757527</v>
      </c>
      <c r="H3667">
        <v>45</v>
      </c>
      <c r="I3667">
        <v>35</v>
      </c>
    </row>
    <row r="3668" spans="1:9">
      <c r="A3668" s="2">
        <v>643</v>
      </c>
      <c r="B3668" s="3" t="s">
        <v>141</v>
      </c>
      <c r="C3668" s="3" t="s">
        <v>166</v>
      </c>
      <c r="D3668" s="3" t="s">
        <v>172</v>
      </c>
      <c r="E3668" s="3">
        <v>2020</v>
      </c>
      <c r="F3668" s="38" t="s">
        <v>184</v>
      </c>
      <c r="G3668" s="6">
        <v>59.274287179487182</v>
      </c>
      <c r="H3668">
        <v>68</v>
      </c>
      <c r="I3668">
        <v>43</v>
      </c>
    </row>
    <row r="3669" spans="1:9">
      <c r="A3669" s="2">
        <v>8</v>
      </c>
      <c r="B3669" s="3" t="s">
        <v>22</v>
      </c>
      <c r="C3669" s="3" t="s">
        <v>166</v>
      </c>
      <c r="D3669" s="3" t="s">
        <v>172</v>
      </c>
      <c r="E3669" s="3">
        <v>2020</v>
      </c>
      <c r="F3669" s="38" t="s">
        <v>184</v>
      </c>
      <c r="G3669" s="6">
        <v>73.303505701176249</v>
      </c>
      <c r="H3669">
        <v>44</v>
      </c>
      <c r="I3669">
        <v>34</v>
      </c>
    </row>
    <row r="3670" spans="1:9">
      <c r="A3670" s="2">
        <v>688</v>
      </c>
      <c r="B3670" s="3" t="s">
        <v>23</v>
      </c>
      <c r="C3670" s="3" t="s">
        <v>166</v>
      </c>
      <c r="D3670" s="3" t="s">
        <v>172</v>
      </c>
      <c r="E3670" s="3">
        <v>2020</v>
      </c>
      <c r="F3670" s="38" t="s">
        <v>184</v>
      </c>
      <c r="G3670" s="6">
        <v>81.188571428571436</v>
      </c>
      <c r="H3670">
        <v>27</v>
      </c>
      <c r="I3670">
        <v>23</v>
      </c>
    </row>
    <row r="3671" spans="1:9">
      <c r="A3671" s="2">
        <v>268</v>
      </c>
      <c r="B3671" s="3" t="s">
        <v>24</v>
      </c>
      <c r="C3671" s="3" t="s">
        <v>166</v>
      </c>
      <c r="D3671" s="3" t="s">
        <v>172</v>
      </c>
      <c r="E3671" s="3">
        <v>2020</v>
      </c>
      <c r="F3671" s="38" t="s">
        <v>184</v>
      </c>
      <c r="G3671" s="6">
        <v>72.783241059420888</v>
      </c>
      <c r="H3671">
        <v>47</v>
      </c>
      <c r="I3671">
        <v>37</v>
      </c>
    </row>
    <row r="3672" spans="1:9">
      <c r="A3672" s="2">
        <v>498</v>
      </c>
      <c r="B3672" s="3" t="s">
        <v>139</v>
      </c>
      <c r="C3672" s="3" t="s">
        <v>166</v>
      </c>
      <c r="D3672" s="3" t="s">
        <v>172</v>
      </c>
      <c r="E3672" s="3">
        <v>2020</v>
      </c>
      <c r="F3672" s="38" t="s">
        <v>184</v>
      </c>
      <c r="G3672" s="6">
        <v>72.693697515799983</v>
      </c>
      <c r="H3672">
        <v>48</v>
      </c>
      <c r="I3672">
        <v>38</v>
      </c>
    </row>
    <row r="3673" spans="1:9">
      <c r="A3673" s="2">
        <v>51</v>
      </c>
      <c r="B3673" s="3" t="s">
        <v>25</v>
      </c>
      <c r="C3673" s="3" t="s">
        <v>166</v>
      </c>
      <c r="D3673" s="3" t="s">
        <v>172</v>
      </c>
      <c r="E3673" s="3">
        <v>2020</v>
      </c>
      <c r="F3673" s="38" t="s">
        <v>184</v>
      </c>
      <c r="G3673" s="6">
        <v>69.58125247344492</v>
      </c>
      <c r="H3673">
        <v>54</v>
      </c>
      <c r="I3673">
        <v>40</v>
      </c>
    </row>
    <row r="3674" spans="1:9">
      <c r="A3674" s="2">
        <v>862</v>
      </c>
      <c r="B3674" s="3" t="s">
        <v>26</v>
      </c>
      <c r="C3674" s="3" t="s">
        <v>167</v>
      </c>
      <c r="D3674" s="3" t="s">
        <v>171</v>
      </c>
      <c r="E3674" s="3">
        <v>2020</v>
      </c>
      <c r="F3674" s="38" t="s">
        <v>184</v>
      </c>
      <c r="G3674" s="6">
        <v>50.555592874470491</v>
      </c>
      <c r="H3674">
        <v>98</v>
      </c>
      <c r="I3674">
        <v>21</v>
      </c>
    </row>
    <row r="3675" spans="1:9">
      <c r="A3675" s="2">
        <v>218</v>
      </c>
      <c r="B3675" s="3" t="s">
        <v>28</v>
      </c>
      <c r="C3675" s="3" t="s">
        <v>167</v>
      </c>
      <c r="D3675" s="3" t="s">
        <v>172</v>
      </c>
      <c r="E3675" s="3">
        <v>2020</v>
      </c>
      <c r="F3675" s="38" t="s">
        <v>184</v>
      </c>
      <c r="G3675" s="6">
        <v>76.443722301204829</v>
      </c>
      <c r="H3675">
        <v>38</v>
      </c>
      <c r="I3675">
        <v>4</v>
      </c>
    </row>
    <row r="3676" spans="1:9">
      <c r="A3676" s="2">
        <v>76</v>
      </c>
      <c r="B3676" s="3" t="s">
        <v>88</v>
      </c>
      <c r="C3676" s="3" t="s">
        <v>167</v>
      </c>
      <c r="D3676" s="3" t="s">
        <v>172</v>
      </c>
      <c r="E3676" s="3">
        <v>2020</v>
      </c>
      <c r="F3676" s="38" t="s">
        <v>184</v>
      </c>
      <c r="G3676" s="6">
        <v>74.179203961252</v>
      </c>
      <c r="H3676">
        <v>42</v>
      </c>
      <c r="I3676">
        <v>5</v>
      </c>
    </row>
    <row r="3677" spans="1:9">
      <c r="A3677" s="2">
        <v>32</v>
      </c>
      <c r="B3677" s="3" t="s">
        <v>29</v>
      </c>
      <c r="C3677" s="3" t="s">
        <v>167</v>
      </c>
      <c r="D3677" s="3" t="s">
        <v>172</v>
      </c>
      <c r="E3677" s="3">
        <v>2020</v>
      </c>
      <c r="F3677" s="38" t="s">
        <v>184</v>
      </c>
      <c r="G3677" s="6">
        <v>82.820230414746547</v>
      </c>
      <c r="H3677">
        <v>24</v>
      </c>
      <c r="I3677">
        <v>2</v>
      </c>
    </row>
    <row r="3678" spans="1:9">
      <c r="A3678" s="2">
        <v>170</v>
      </c>
      <c r="B3678" s="3" t="s">
        <v>30</v>
      </c>
      <c r="C3678" s="3" t="s">
        <v>167</v>
      </c>
      <c r="D3678" s="3" t="s">
        <v>172</v>
      </c>
      <c r="E3678" s="3">
        <v>2020</v>
      </c>
      <c r="F3678" s="38" t="s">
        <v>184</v>
      </c>
      <c r="G3678" s="6">
        <v>60.045522122234708</v>
      </c>
      <c r="H3678">
        <v>66</v>
      </c>
      <c r="I3678">
        <v>16</v>
      </c>
    </row>
    <row r="3679" spans="1:9">
      <c r="A3679" s="2">
        <v>558</v>
      </c>
      <c r="B3679" s="3" t="s">
        <v>31</v>
      </c>
      <c r="C3679" s="3" t="s">
        <v>167</v>
      </c>
      <c r="D3679" s="3" t="s">
        <v>171</v>
      </c>
      <c r="E3679" s="3">
        <v>2020</v>
      </c>
      <c r="F3679" s="38" t="s">
        <v>184</v>
      </c>
      <c r="G3679" s="6">
        <v>51.671950646979532</v>
      </c>
      <c r="H3679">
        <v>96</v>
      </c>
      <c r="I3679">
        <v>20</v>
      </c>
    </row>
    <row r="3680" spans="1:9">
      <c r="A3680" s="2">
        <v>68</v>
      </c>
      <c r="B3680" s="3" t="s">
        <v>32</v>
      </c>
      <c r="C3680" s="3" t="s">
        <v>167</v>
      </c>
      <c r="D3680" s="3" t="s">
        <v>171</v>
      </c>
      <c r="E3680" s="3">
        <v>2020</v>
      </c>
      <c r="F3680" s="38" t="s">
        <v>184</v>
      </c>
      <c r="G3680" s="6">
        <v>64.013379893645151</v>
      </c>
      <c r="H3680">
        <v>58</v>
      </c>
      <c r="I3680">
        <v>10</v>
      </c>
    </row>
    <row r="3681" spans="1:9">
      <c r="A3681" s="2">
        <v>484</v>
      </c>
      <c r="B3681" s="3" t="s">
        <v>124</v>
      </c>
      <c r="C3681" s="3" t="s">
        <v>167</v>
      </c>
      <c r="D3681" s="3" t="s">
        <v>172</v>
      </c>
      <c r="E3681" s="3">
        <v>2020</v>
      </c>
      <c r="F3681" s="38" t="s">
        <v>184</v>
      </c>
      <c r="G3681" s="6">
        <v>70.374092662343543</v>
      </c>
      <c r="H3681">
        <v>52</v>
      </c>
      <c r="I3681">
        <v>7</v>
      </c>
    </row>
    <row r="3682" spans="1:9">
      <c r="A3682" s="2">
        <v>388</v>
      </c>
      <c r="B3682" s="3" t="s">
        <v>33</v>
      </c>
      <c r="C3682" s="3" t="s">
        <v>167</v>
      </c>
      <c r="D3682" s="3" t="s">
        <v>172</v>
      </c>
      <c r="E3682" s="3">
        <v>2020</v>
      </c>
      <c r="F3682" s="38" t="s">
        <v>184</v>
      </c>
      <c r="G3682" s="6">
        <v>57.855351157903932</v>
      </c>
      <c r="H3682">
        <v>74</v>
      </c>
      <c r="I3682">
        <v>17</v>
      </c>
    </row>
    <row r="3683" spans="1:9">
      <c r="A3683" s="2">
        <v>152</v>
      </c>
      <c r="B3683" s="3" t="s">
        <v>34</v>
      </c>
      <c r="C3683" s="3" t="s">
        <v>167</v>
      </c>
      <c r="D3683" s="3" t="s">
        <v>173</v>
      </c>
      <c r="E3683" s="3">
        <v>2020</v>
      </c>
      <c r="F3683" s="38" t="s">
        <v>184</v>
      </c>
      <c r="G3683" s="6">
        <v>76.961543525176012</v>
      </c>
      <c r="H3683">
        <v>34</v>
      </c>
      <c r="I3683">
        <v>3</v>
      </c>
    </row>
    <row r="3684" spans="1:9">
      <c r="A3684" s="2">
        <v>320</v>
      </c>
      <c r="B3684" s="3" t="s">
        <v>35</v>
      </c>
      <c r="C3684" s="3" t="s">
        <v>167</v>
      </c>
      <c r="D3684" s="3" t="s">
        <v>172</v>
      </c>
      <c r="E3684" s="3">
        <v>2020</v>
      </c>
      <c r="F3684" s="38" t="s">
        <v>184</v>
      </c>
      <c r="G3684" s="6">
        <v>57.266721656967647</v>
      </c>
      <c r="H3684">
        <v>75</v>
      </c>
      <c r="I3684">
        <v>18</v>
      </c>
    </row>
    <row r="3685" spans="1:9">
      <c r="A3685" s="2">
        <v>188</v>
      </c>
      <c r="B3685" s="3" t="s">
        <v>36</v>
      </c>
      <c r="C3685" s="3" t="s">
        <v>167</v>
      </c>
      <c r="D3685" s="3" t="s">
        <v>172</v>
      </c>
      <c r="E3685" s="3">
        <v>2020</v>
      </c>
      <c r="F3685" s="38" t="s">
        <v>184</v>
      </c>
      <c r="G3685" s="6">
        <v>73.765003856566267</v>
      </c>
      <c r="H3685">
        <v>43</v>
      </c>
      <c r="I3685">
        <v>6</v>
      </c>
    </row>
    <row r="3686" spans="1:9">
      <c r="A3686" s="2">
        <v>214</v>
      </c>
      <c r="B3686" s="3" t="s">
        <v>98</v>
      </c>
      <c r="C3686" s="3" t="s">
        <v>167</v>
      </c>
      <c r="D3686" s="3" t="s">
        <v>172</v>
      </c>
      <c r="E3686" s="3">
        <v>2020</v>
      </c>
      <c r="F3686" s="38" t="s">
        <v>184</v>
      </c>
      <c r="G3686" s="6">
        <v>63.735135664609651</v>
      </c>
      <c r="H3686">
        <v>60</v>
      </c>
      <c r="I3686">
        <v>12</v>
      </c>
    </row>
    <row r="3687" spans="1:9">
      <c r="A3687" s="2">
        <v>604</v>
      </c>
      <c r="B3687" s="3" t="s">
        <v>134</v>
      </c>
      <c r="C3687" s="3" t="s">
        <v>167</v>
      </c>
      <c r="D3687" s="3" t="s">
        <v>172</v>
      </c>
      <c r="E3687" s="3">
        <v>2020</v>
      </c>
      <c r="F3687" s="38" t="s">
        <v>184</v>
      </c>
      <c r="G3687" s="6">
        <v>70.358849085533279</v>
      </c>
      <c r="H3687">
        <v>53</v>
      </c>
      <c r="I3687">
        <v>8</v>
      </c>
    </row>
    <row r="3688" spans="1:9">
      <c r="A3688" s="2">
        <v>780</v>
      </c>
      <c r="B3688" s="3" t="s">
        <v>155</v>
      </c>
      <c r="C3688" s="3" t="s">
        <v>167</v>
      </c>
      <c r="D3688" s="3" t="s">
        <v>173</v>
      </c>
      <c r="E3688" s="3">
        <v>2020</v>
      </c>
      <c r="F3688" s="38" t="s">
        <v>184</v>
      </c>
      <c r="G3688" s="6">
        <v>68.819418409046406</v>
      </c>
      <c r="H3688">
        <v>55</v>
      </c>
      <c r="I3688">
        <v>9</v>
      </c>
    </row>
    <row r="3689" spans="1:9">
      <c r="A3689" s="2">
        <v>600</v>
      </c>
      <c r="B3689" s="3" t="s">
        <v>37</v>
      </c>
      <c r="C3689" s="3" t="s">
        <v>167</v>
      </c>
      <c r="D3689" s="3" t="s">
        <v>172</v>
      </c>
      <c r="E3689" s="3">
        <v>2020</v>
      </c>
      <c r="F3689" s="38" t="s">
        <v>184</v>
      </c>
      <c r="G3689" s="6">
        <v>62.025204040796346</v>
      </c>
      <c r="H3689">
        <v>64</v>
      </c>
      <c r="I3689">
        <v>14</v>
      </c>
    </row>
    <row r="3690" spans="1:9">
      <c r="A3690" s="2">
        <v>591</v>
      </c>
      <c r="B3690" s="3" t="s">
        <v>133</v>
      </c>
      <c r="C3690" s="3" t="s">
        <v>167</v>
      </c>
      <c r="D3690" s="3" t="s">
        <v>172</v>
      </c>
      <c r="E3690" s="3">
        <v>2020</v>
      </c>
      <c r="F3690" s="38" t="s">
        <v>184</v>
      </c>
      <c r="G3690" s="6">
        <v>63.861587122355651</v>
      </c>
      <c r="H3690">
        <v>59</v>
      </c>
      <c r="I3690">
        <v>11</v>
      </c>
    </row>
    <row r="3691" spans="1:9">
      <c r="A3691" s="4">
        <v>858</v>
      </c>
      <c r="B3691" s="3" t="s">
        <v>38</v>
      </c>
      <c r="C3691" s="3" t="s">
        <v>167</v>
      </c>
      <c r="D3691" s="3" t="s">
        <v>173</v>
      </c>
      <c r="E3691" s="3">
        <v>2020</v>
      </c>
      <c r="F3691" s="38" t="s">
        <v>184</v>
      </c>
      <c r="G3691" s="6">
        <v>87.483638381727957</v>
      </c>
      <c r="H3691">
        <v>14</v>
      </c>
      <c r="I3691">
        <v>1</v>
      </c>
    </row>
    <row r="3692" spans="1:9">
      <c r="A3692" s="2">
        <v>340</v>
      </c>
      <c r="B3692" s="3" t="s">
        <v>39</v>
      </c>
      <c r="C3692" s="3" t="s">
        <v>167</v>
      </c>
      <c r="D3692" s="3" t="s">
        <v>171</v>
      </c>
      <c r="E3692" s="3">
        <v>2020</v>
      </c>
      <c r="F3692" s="38" t="s">
        <v>184</v>
      </c>
      <c r="G3692" s="6">
        <v>63.223630198465422</v>
      </c>
      <c r="H3692">
        <v>62</v>
      </c>
      <c r="I3692">
        <v>13</v>
      </c>
    </row>
    <row r="3693" spans="1:9">
      <c r="A3693" s="2">
        <v>222</v>
      </c>
      <c r="B3693" s="3" t="s">
        <v>40</v>
      </c>
      <c r="C3693" s="3" t="s">
        <v>167</v>
      </c>
      <c r="D3693" s="3" t="s">
        <v>171</v>
      </c>
      <c r="E3693" s="3">
        <v>2020</v>
      </c>
      <c r="F3693" s="38" t="s">
        <v>184</v>
      </c>
      <c r="G3693" s="6">
        <v>55.683778695435706</v>
      </c>
      <c r="H3693">
        <v>80</v>
      </c>
      <c r="I3693">
        <v>19</v>
      </c>
    </row>
    <row r="3694" spans="1:9">
      <c r="A3694" s="2">
        <v>84</v>
      </c>
      <c r="B3694" s="3" t="s">
        <v>84</v>
      </c>
      <c r="C3694" s="3" t="s">
        <v>167</v>
      </c>
      <c r="D3694" s="3" t="s">
        <v>171</v>
      </c>
      <c r="E3694" s="3">
        <v>2020</v>
      </c>
      <c r="F3694" s="38" t="s">
        <v>184</v>
      </c>
      <c r="G3694" s="6">
        <v>60.674982948537483</v>
      </c>
      <c r="H3694">
        <v>65</v>
      </c>
      <c r="I3694">
        <v>15</v>
      </c>
    </row>
    <row r="3695" spans="1:9">
      <c r="A3695" s="2">
        <v>414</v>
      </c>
      <c r="B3695" s="3" t="s">
        <v>41</v>
      </c>
      <c r="C3695" s="3" t="s">
        <v>168</v>
      </c>
      <c r="D3695" s="3" t="s">
        <v>173</v>
      </c>
      <c r="E3695" s="3">
        <v>2020</v>
      </c>
      <c r="F3695" s="38" t="s">
        <v>184</v>
      </c>
      <c r="G3695" s="6">
        <v>39.892558284678408</v>
      </c>
      <c r="H3695">
        <v>124</v>
      </c>
      <c r="I3695">
        <v>9</v>
      </c>
    </row>
    <row r="3696" spans="1:9">
      <c r="A3696" s="2">
        <v>12</v>
      </c>
      <c r="B3696" s="3" t="s">
        <v>80</v>
      </c>
      <c r="C3696" s="3" t="s">
        <v>168</v>
      </c>
      <c r="D3696" s="3" t="s">
        <v>171</v>
      </c>
      <c r="E3696" s="3">
        <v>2020</v>
      </c>
      <c r="F3696" s="38" t="s">
        <v>184</v>
      </c>
      <c r="G3696" s="6">
        <v>54.438032403493949</v>
      </c>
      <c r="H3696">
        <v>87</v>
      </c>
      <c r="I3696">
        <v>4</v>
      </c>
    </row>
    <row r="3697" spans="1:9">
      <c r="A3697" s="2">
        <v>792</v>
      </c>
      <c r="B3697" s="3" t="s">
        <v>157</v>
      </c>
      <c r="C3697" s="3" t="s">
        <v>168</v>
      </c>
      <c r="D3697" s="3" t="s">
        <v>172</v>
      </c>
      <c r="E3697" s="3">
        <v>2020</v>
      </c>
      <c r="F3697" s="38" t="s">
        <v>184</v>
      </c>
      <c r="G3697" s="6">
        <v>44.567802899017558</v>
      </c>
      <c r="H3697">
        <v>108</v>
      </c>
      <c r="I3697">
        <v>7</v>
      </c>
    </row>
    <row r="3698" spans="1:9">
      <c r="A3698" s="2">
        <v>422</v>
      </c>
      <c r="B3698" s="3" t="s">
        <v>118</v>
      </c>
      <c r="C3698" s="3" t="s">
        <v>168</v>
      </c>
      <c r="D3698" s="3" t="s">
        <v>172</v>
      </c>
      <c r="E3698" s="3">
        <v>2020</v>
      </c>
      <c r="F3698" s="38" t="s">
        <v>184</v>
      </c>
      <c r="G3698" s="6">
        <v>48.374027710045837</v>
      </c>
      <c r="H3698">
        <v>103</v>
      </c>
      <c r="I3698">
        <v>6</v>
      </c>
    </row>
    <row r="3699" spans="1:9">
      <c r="A3699" s="2">
        <v>788</v>
      </c>
      <c r="B3699" s="3" t="s">
        <v>156</v>
      </c>
      <c r="C3699" s="3" t="s">
        <v>168</v>
      </c>
      <c r="D3699" s="3" t="s">
        <v>171</v>
      </c>
      <c r="E3699" s="3">
        <v>2020</v>
      </c>
      <c r="F3699" s="38" t="s">
        <v>184</v>
      </c>
      <c r="G3699" s="6">
        <v>58.342037589336961</v>
      </c>
      <c r="H3699">
        <v>72</v>
      </c>
      <c r="I3699">
        <v>2</v>
      </c>
    </row>
    <row r="3700" spans="1:9">
      <c r="A3700" s="2">
        <v>400</v>
      </c>
      <c r="B3700" s="3" t="s">
        <v>112</v>
      </c>
      <c r="C3700" s="3" t="s">
        <v>168</v>
      </c>
      <c r="D3700" s="3" t="s">
        <v>172</v>
      </c>
      <c r="E3700" s="3">
        <v>2020</v>
      </c>
      <c r="F3700" s="38" t="s">
        <v>184</v>
      </c>
      <c r="G3700" s="6">
        <v>55.947406490872218</v>
      </c>
      <c r="H3700">
        <v>79</v>
      </c>
      <c r="I3700">
        <v>3</v>
      </c>
    </row>
    <row r="3701" spans="1:9">
      <c r="A3701" s="2">
        <v>504</v>
      </c>
      <c r="B3701" s="3" t="s">
        <v>125</v>
      </c>
      <c r="C3701" s="3" t="s">
        <v>168</v>
      </c>
      <c r="D3701" s="3" t="s">
        <v>171</v>
      </c>
      <c r="E3701" s="3">
        <v>2020</v>
      </c>
      <c r="F3701" s="38" t="s">
        <v>184</v>
      </c>
      <c r="G3701" s="6">
        <v>52.035344182209826</v>
      </c>
      <c r="H3701">
        <v>95</v>
      </c>
      <c r="I3701">
        <v>5</v>
      </c>
    </row>
    <row r="3702" spans="1:9">
      <c r="A3702" s="2">
        <v>376</v>
      </c>
      <c r="B3702" s="3" t="s">
        <v>43</v>
      </c>
      <c r="C3702" s="3" t="s">
        <v>168</v>
      </c>
      <c r="D3702" s="3" t="s">
        <v>173</v>
      </c>
      <c r="E3702" s="3">
        <v>2020</v>
      </c>
      <c r="F3702" s="38" t="s">
        <v>184</v>
      </c>
      <c r="G3702" s="6">
        <v>71.884509659160827</v>
      </c>
      <c r="H3702">
        <v>50</v>
      </c>
      <c r="I3702">
        <v>1</v>
      </c>
    </row>
    <row r="3703" spans="1:9">
      <c r="A3703" s="2">
        <v>784</v>
      </c>
      <c r="B3703" s="3" t="s">
        <v>159</v>
      </c>
      <c r="C3703" s="3" t="s">
        <v>168</v>
      </c>
      <c r="D3703" s="3" t="s">
        <v>173</v>
      </c>
      <c r="E3703" s="3">
        <v>2020</v>
      </c>
      <c r="F3703" s="38" t="s">
        <v>184</v>
      </c>
      <c r="G3703" s="6">
        <v>37.92685280416373</v>
      </c>
      <c r="H3703">
        <v>130</v>
      </c>
      <c r="I3703">
        <v>11</v>
      </c>
    </row>
    <row r="3704" spans="1:9">
      <c r="A3704" s="2">
        <v>368</v>
      </c>
      <c r="B3704" s="3" t="s">
        <v>68</v>
      </c>
      <c r="C3704" s="3" t="s">
        <v>168</v>
      </c>
      <c r="D3704" s="3" t="s">
        <v>172</v>
      </c>
      <c r="E3704" s="3">
        <v>2020</v>
      </c>
      <c r="F3704" s="38" t="s">
        <v>184</v>
      </c>
      <c r="G3704" s="6">
        <v>35.714409925247857</v>
      </c>
      <c r="H3704">
        <v>134</v>
      </c>
      <c r="I3704">
        <v>12</v>
      </c>
    </row>
    <row r="3705" spans="1:9">
      <c r="A3705" s="2">
        <v>818</v>
      </c>
      <c r="B3705" s="3" t="s">
        <v>99</v>
      </c>
      <c r="C3705" s="3" t="s">
        <v>168</v>
      </c>
      <c r="D3705" s="3" t="s">
        <v>171</v>
      </c>
      <c r="E3705" s="3">
        <v>2020</v>
      </c>
      <c r="F3705" s="38" t="s">
        <v>184</v>
      </c>
      <c r="G3705" s="6">
        <v>41.240192061168059</v>
      </c>
      <c r="H3705">
        <v>121</v>
      </c>
      <c r="I3705">
        <v>8</v>
      </c>
    </row>
    <row r="3706" spans="1:9">
      <c r="A3706" s="2">
        <v>682</v>
      </c>
      <c r="B3706" s="3" t="s">
        <v>143</v>
      </c>
      <c r="C3706" s="3" t="s">
        <v>168</v>
      </c>
      <c r="D3706" s="3" t="s">
        <v>173</v>
      </c>
      <c r="E3706" s="3">
        <v>2020</v>
      </c>
      <c r="F3706" s="38" t="s">
        <v>184</v>
      </c>
      <c r="G3706" s="6">
        <v>29.916295490128693</v>
      </c>
      <c r="H3706">
        <v>142</v>
      </c>
      <c r="I3706">
        <v>15</v>
      </c>
    </row>
    <row r="3707" spans="1:9">
      <c r="A3707">
        <v>634</v>
      </c>
      <c r="B3707" s="3" t="s">
        <v>137</v>
      </c>
      <c r="C3707" s="3" t="s">
        <v>168</v>
      </c>
      <c r="D3707" s="3" t="s">
        <v>173</v>
      </c>
      <c r="E3707" s="3">
        <v>2020</v>
      </c>
      <c r="F3707" s="38" t="s">
        <v>184</v>
      </c>
      <c r="G3707" s="6">
        <v>32.708676442509642</v>
      </c>
      <c r="H3707">
        <v>137</v>
      </c>
      <c r="I3707">
        <v>13</v>
      </c>
    </row>
    <row r="3708" spans="1:9">
      <c r="A3708">
        <v>512</v>
      </c>
      <c r="B3708" s="3" t="s">
        <v>131</v>
      </c>
      <c r="C3708" s="3" t="s">
        <v>168</v>
      </c>
      <c r="D3708" s="3" t="s">
        <v>173</v>
      </c>
      <c r="E3708" s="3">
        <v>2020</v>
      </c>
      <c r="F3708" s="38" t="s">
        <v>184</v>
      </c>
      <c r="G3708" s="6">
        <v>38.338155961063705</v>
      </c>
      <c r="H3708">
        <v>128</v>
      </c>
      <c r="I3708">
        <v>10</v>
      </c>
    </row>
    <row r="3709" spans="1:9">
      <c r="A3709">
        <v>729</v>
      </c>
      <c r="B3709" s="3" t="s">
        <v>150</v>
      </c>
      <c r="C3709" s="3" t="s">
        <v>168</v>
      </c>
      <c r="D3709" s="3" t="s">
        <v>170</v>
      </c>
      <c r="E3709" s="3">
        <v>2020</v>
      </c>
      <c r="F3709" s="38" t="s">
        <v>184</v>
      </c>
      <c r="G3709" s="6">
        <v>31.580053544205885</v>
      </c>
      <c r="H3709">
        <v>139</v>
      </c>
      <c r="I3709">
        <v>14</v>
      </c>
    </row>
    <row r="3710" spans="1:9">
      <c r="A3710">
        <v>887</v>
      </c>
      <c r="B3710" s="3" t="s">
        <v>44</v>
      </c>
      <c r="C3710" s="3" t="s">
        <v>168</v>
      </c>
      <c r="D3710" s="3" t="s">
        <v>170</v>
      </c>
      <c r="E3710" s="3">
        <v>2020</v>
      </c>
      <c r="F3710" s="38" t="s">
        <v>184</v>
      </c>
      <c r="G3710" s="6">
        <v>29.879623254183503</v>
      </c>
      <c r="H3710">
        <v>143</v>
      </c>
      <c r="I3710">
        <v>16</v>
      </c>
    </row>
    <row r="3711" spans="1:9">
      <c r="A3711" s="2">
        <v>716</v>
      </c>
      <c r="B3711" s="3" t="s">
        <v>164</v>
      </c>
      <c r="C3711" s="3" t="s">
        <v>169</v>
      </c>
      <c r="D3711" s="3" t="s">
        <v>171</v>
      </c>
      <c r="E3711" s="3">
        <v>2020</v>
      </c>
      <c r="F3711" s="38" t="s">
        <v>184</v>
      </c>
      <c r="G3711" s="6">
        <v>30.71864264916578</v>
      </c>
      <c r="H3711">
        <v>141</v>
      </c>
      <c r="I3711">
        <v>35</v>
      </c>
    </row>
    <row r="3712" spans="1:9">
      <c r="A3712" s="2">
        <v>566</v>
      </c>
      <c r="B3712" s="3" t="s">
        <v>46</v>
      </c>
      <c r="C3712" s="3" t="s">
        <v>169</v>
      </c>
      <c r="D3712" s="3" t="s">
        <v>171</v>
      </c>
      <c r="E3712" s="3">
        <v>2020</v>
      </c>
      <c r="F3712" s="38" t="s">
        <v>184</v>
      </c>
      <c r="G3712" s="6">
        <v>56.955631184872551</v>
      </c>
      <c r="H3712">
        <v>76</v>
      </c>
      <c r="I3712">
        <v>4</v>
      </c>
    </row>
    <row r="3713" spans="1:9">
      <c r="A3713" s="2">
        <v>478</v>
      </c>
      <c r="B3713" s="3" t="s">
        <v>47</v>
      </c>
      <c r="C3713" s="3" t="s">
        <v>169</v>
      </c>
      <c r="D3713" s="3" t="s">
        <v>171</v>
      </c>
      <c r="E3713" s="3">
        <v>2020</v>
      </c>
      <c r="F3713" s="38" t="s">
        <v>184</v>
      </c>
      <c r="G3713" s="6">
        <v>42.285100542869536</v>
      </c>
      <c r="H3713">
        <v>115</v>
      </c>
      <c r="I3713">
        <v>24</v>
      </c>
    </row>
    <row r="3714" spans="1:9">
      <c r="A3714" s="2">
        <v>800</v>
      </c>
      <c r="B3714" s="3" t="s">
        <v>48</v>
      </c>
      <c r="C3714" s="3" t="s">
        <v>169</v>
      </c>
      <c r="D3714" s="3" t="s">
        <v>170</v>
      </c>
      <c r="E3714" s="3">
        <v>2020</v>
      </c>
      <c r="F3714" s="38" t="s">
        <v>184</v>
      </c>
      <c r="G3714" s="6">
        <v>37.988046554848829</v>
      </c>
      <c r="H3714">
        <v>129</v>
      </c>
      <c r="I3714">
        <v>30</v>
      </c>
    </row>
    <row r="3715" spans="1:9">
      <c r="A3715" s="2">
        <v>516</v>
      </c>
      <c r="B3715" s="3" t="s">
        <v>49</v>
      </c>
      <c r="C3715" s="3" t="s">
        <v>169</v>
      </c>
      <c r="D3715" s="3" t="s">
        <v>172</v>
      </c>
      <c r="E3715" s="3">
        <v>2020</v>
      </c>
      <c r="F3715" s="38" t="s">
        <v>184</v>
      </c>
      <c r="G3715" s="6">
        <v>47.948819336462478</v>
      </c>
      <c r="H3715">
        <v>104</v>
      </c>
      <c r="I3715">
        <v>18</v>
      </c>
    </row>
    <row r="3716" spans="1:9">
      <c r="A3716" s="2">
        <v>148</v>
      </c>
      <c r="B3716" s="3" t="s">
        <v>50</v>
      </c>
      <c r="C3716" s="3" t="s">
        <v>169</v>
      </c>
      <c r="D3716" s="3" t="s">
        <v>170</v>
      </c>
      <c r="E3716" s="3">
        <v>2020</v>
      </c>
      <c r="F3716" s="38" t="s">
        <v>184</v>
      </c>
      <c r="G3716" s="6">
        <v>35.34463585370672</v>
      </c>
      <c r="H3716">
        <v>135</v>
      </c>
      <c r="I3716">
        <v>32</v>
      </c>
    </row>
    <row r="3717" spans="1:9">
      <c r="A3717" s="2">
        <v>454</v>
      </c>
      <c r="B3717" s="3" t="s">
        <v>51</v>
      </c>
      <c r="C3717" s="3" t="s">
        <v>169</v>
      </c>
      <c r="D3717" s="3" t="s">
        <v>170</v>
      </c>
      <c r="E3717" s="3">
        <v>2020</v>
      </c>
      <c r="F3717" s="38" t="s">
        <v>184</v>
      </c>
      <c r="G3717" s="6">
        <v>44.234905832291467</v>
      </c>
      <c r="H3717">
        <v>112</v>
      </c>
      <c r="I3717">
        <v>23</v>
      </c>
    </row>
    <row r="3718" spans="1:9">
      <c r="A3718" s="2">
        <v>120</v>
      </c>
      <c r="B3718" s="3" t="s">
        <v>90</v>
      </c>
      <c r="C3718" s="3" t="s">
        <v>169</v>
      </c>
      <c r="D3718" s="3" t="s">
        <v>171</v>
      </c>
      <c r="E3718" s="3">
        <v>2020</v>
      </c>
      <c r="F3718" s="38" t="s">
        <v>184</v>
      </c>
      <c r="G3718" s="6">
        <v>37.21479923285019</v>
      </c>
      <c r="H3718">
        <v>133</v>
      </c>
      <c r="I3718">
        <v>31</v>
      </c>
    </row>
    <row r="3719" spans="1:9">
      <c r="A3719" s="2">
        <v>72</v>
      </c>
      <c r="B3719" s="3" t="s">
        <v>87</v>
      </c>
      <c r="C3719" s="3" t="s">
        <v>169</v>
      </c>
      <c r="D3719" s="3" t="s">
        <v>172</v>
      </c>
      <c r="E3719" s="3">
        <v>2020</v>
      </c>
      <c r="F3719" s="38" t="s">
        <v>184</v>
      </c>
      <c r="G3719" s="6">
        <v>54.997923518225797</v>
      </c>
      <c r="H3719">
        <v>83</v>
      </c>
      <c r="I3719">
        <v>8</v>
      </c>
    </row>
    <row r="3720" spans="1:9">
      <c r="A3720" s="2">
        <v>404</v>
      </c>
      <c r="B3720" s="3" t="s">
        <v>114</v>
      </c>
      <c r="C3720" s="3" t="s">
        <v>169</v>
      </c>
      <c r="D3720" s="3" t="s">
        <v>171</v>
      </c>
      <c r="E3720" s="3">
        <v>2020</v>
      </c>
      <c r="F3720" s="38" t="s">
        <v>184</v>
      </c>
      <c r="G3720" s="6">
        <v>44.553720445751431</v>
      </c>
      <c r="H3720">
        <v>109</v>
      </c>
      <c r="I3720">
        <v>21</v>
      </c>
    </row>
    <row r="3721" spans="1:9">
      <c r="A3721" s="2">
        <v>231</v>
      </c>
      <c r="B3721" s="3" t="s">
        <v>100</v>
      </c>
      <c r="C3721" s="3" t="s">
        <v>169</v>
      </c>
      <c r="D3721" s="3" t="s">
        <v>170</v>
      </c>
      <c r="E3721" s="3">
        <v>2020</v>
      </c>
      <c r="F3721" s="38" t="s">
        <v>184</v>
      </c>
      <c r="G3721" s="6">
        <v>33.327783082053969</v>
      </c>
      <c r="H3721">
        <v>136</v>
      </c>
      <c r="I3721">
        <v>33</v>
      </c>
    </row>
    <row r="3722" spans="1:9">
      <c r="A3722" s="2">
        <v>646</v>
      </c>
      <c r="B3722" s="3" t="s">
        <v>142</v>
      </c>
      <c r="C3722" s="3" t="s">
        <v>169</v>
      </c>
      <c r="D3722" s="3" t="s">
        <v>170</v>
      </c>
      <c r="E3722" s="3">
        <v>2020</v>
      </c>
      <c r="F3722" s="38" t="s">
        <v>184</v>
      </c>
      <c r="G3722" s="6">
        <v>41.181649339844462</v>
      </c>
      <c r="H3722">
        <v>122</v>
      </c>
      <c r="I3722">
        <v>27</v>
      </c>
    </row>
    <row r="3723" spans="1:9">
      <c r="A3723" s="2">
        <v>710</v>
      </c>
      <c r="B3723" s="3" t="s">
        <v>148</v>
      </c>
      <c r="C3723" s="3" t="s">
        <v>169</v>
      </c>
      <c r="D3723" s="3" t="s">
        <v>172</v>
      </c>
      <c r="E3723" s="3">
        <v>2020</v>
      </c>
      <c r="F3723" s="38" t="s">
        <v>184</v>
      </c>
      <c r="G3723" s="6">
        <v>63.547759129959445</v>
      </c>
      <c r="H3723">
        <v>61</v>
      </c>
      <c r="I3723">
        <v>1</v>
      </c>
    </row>
    <row r="3724" spans="1:9">
      <c r="A3724" s="2">
        <v>480</v>
      </c>
      <c r="B3724" s="3" t="s">
        <v>123</v>
      </c>
      <c r="C3724" s="3" t="s">
        <v>169</v>
      </c>
      <c r="D3724" s="3" t="s">
        <v>172</v>
      </c>
      <c r="E3724" s="3">
        <v>2020</v>
      </c>
      <c r="F3724" s="38" t="s">
        <v>184</v>
      </c>
      <c r="G3724" s="6">
        <v>58.646690524880682</v>
      </c>
      <c r="H3724">
        <v>70</v>
      </c>
      <c r="I3724">
        <v>3</v>
      </c>
    </row>
    <row r="3725" spans="1:9">
      <c r="A3725" s="2">
        <v>426</v>
      </c>
      <c r="B3725" s="3" t="s">
        <v>52</v>
      </c>
      <c r="C3725" s="3" t="s">
        <v>169</v>
      </c>
      <c r="D3725" s="3" t="s">
        <v>171</v>
      </c>
      <c r="E3725" s="3">
        <v>2020</v>
      </c>
      <c r="F3725" s="38" t="s">
        <v>184</v>
      </c>
      <c r="G3725" s="6">
        <v>56.446695136363587</v>
      </c>
      <c r="H3725">
        <v>77</v>
      </c>
      <c r="I3725">
        <v>5</v>
      </c>
    </row>
    <row r="3726" spans="1:9">
      <c r="A3726" s="2">
        <v>894</v>
      </c>
      <c r="B3726" s="3" t="s">
        <v>53</v>
      </c>
      <c r="C3726" s="3" t="s">
        <v>169</v>
      </c>
      <c r="D3726" s="3" t="s">
        <v>171</v>
      </c>
      <c r="E3726" s="3">
        <v>2020</v>
      </c>
      <c r="F3726" s="38" t="s">
        <v>184</v>
      </c>
      <c r="G3726" s="6">
        <v>39.727295316516361</v>
      </c>
      <c r="H3726">
        <v>125</v>
      </c>
      <c r="I3726">
        <v>29</v>
      </c>
    </row>
    <row r="3727" spans="1:9">
      <c r="A3727" s="2">
        <v>108</v>
      </c>
      <c r="B3727" s="3" t="s">
        <v>54</v>
      </c>
      <c r="C3727" s="3" t="s">
        <v>169</v>
      </c>
      <c r="D3727" s="3" t="s">
        <v>170</v>
      </c>
      <c r="E3727" s="3">
        <v>2020</v>
      </c>
      <c r="F3727" s="38" t="s">
        <v>184</v>
      </c>
      <c r="G3727" s="6">
        <v>31.626513823369834</v>
      </c>
      <c r="H3727">
        <v>138</v>
      </c>
      <c r="I3727">
        <v>34</v>
      </c>
    </row>
    <row r="3728" spans="1:9">
      <c r="A3728" s="2">
        <v>694</v>
      </c>
      <c r="B3728" s="3" t="s">
        <v>144</v>
      </c>
      <c r="C3728" s="3" t="s">
        <v>169</v>
      </c>
      <c r="D3728" s="3" t="s">
        <v>170</v>
      </c>
      <c r="E3728" s="3">
        <v>2020</v>
      </c>
      <c r="F3728" s="38" t="s">
        <v>184</v>
      </c>
      <c r="G3728" s="6">
        <v>49.446514047675734</v>
      </c>
      <c r="H3728">
        <v>100</v>
      </c>
      <c r="I3728">
        <v>17</v>
      </c>
    </row>
    <row r="3729" spans="1:9">
      <c r="A3729" s="2">
        <v>324</v>
      </c>
      <c r="B3729" s="3" t="s">
        <v>55</v>
      </c>
      <c r="C3729" s="3" t="s">
        <v>169</v>
      </c>
      <c r="D3729" s="3" t="s">
        <v>170</v>
      </c>
      <c r="E3729" s="3">
        <v>2020</v>
      </c>
      <c r="F3729" s="38" t="s">
        <v>184</v>
      </c>
      <c r="G3729" s="6">
        <v>41.72662386105393</v>
      </c>
      <c r="H3729">
        <v>118</v>
      </c>
      <c r="I3729">
        <v>26</v>
      </c>
    </row>
    <row r="3730" spans="1:9">
      <c r="A3730" s="2">
        <v>768</v>
      </c>
      <c r="B3730" s="3" t="s">
        <v>56</v>
      </c>
      <c r="C3730" s="3" t="s">
        <v>169</v>
      </c>
      <c r="D3730" s="3" t="s">
        <v>170</v>
      </c>
      <c r="E3730" s="3">
        <v>2020</v>
      </c>
      <c r="F3730" s="38" t="s">
        <v>184</v>
      </c>
      <c r="G3730" s="6">
        <v>40.496537813837882</v>
      </c>
      <c r="H3730">
        <v>123</v>
      </c>
      <c r="I3730">
        <v>28</v>
      </c>
    </row>
    <row r="3731" spans="1:9">
      <c r="A3731" s="2">
        <v>450</v>
      </c>
      <c r="B3731" s="3" t="s">
        <v>57</v>
      </c>
      <c r="C3731" s="3" t="s">
        <v>169</v>
      </c>
      <c r="D3731" s="3" t="s">
        <v>170</v>
      </c>
      <c r="E3731" s="3">
        <v>2020</v>
      </c>
      <c r="F3731" s="38" t="s">
        <v>184</v>
      </c>
      <c r="G3731" s="6">
        <v>54.776993542891219</v>
      </c>
      <c r="H3731">
        <v>84</v>
      </c>
      <c r="I3731">
        <v>9</v>
      </c>
    </row>
    <row r="3732" spans="1:9">
      <c r="A3732" s="2">
        <v>508</v>
      </c>
      <c r="B3732" s="3" t="s">
        <v>58</v>
      </c>
      <c r="C3732" s="3" t="s">
        <v>169</v>
      </c>
      <c r="D3732" s="3" t="s">
        <v>170</v>
      </c>
      <c r="E3732" s="3">
        <v>2020</v>
      </c>
      <c r="F3732" s="38" t="s">
        <v>184</v>
      </c>
      <c r="G3732" s="6">
        <v>52.980548100850093</v>
      </c>
      <c r="H3732">
        <v>90</v>
      </c>
      <c r="I3732">
        <v>13</v>
      </c>
    </row>
    <row r="3733" spans="1:9">
      <c r="A3733" s="2">
        <v>562</v>
      </c>
      <c r="B3733" s="3" t="s">
        <v>128</v>
      </c>
      <c r="C3733" s="3" t="s">
        <v>169</v>
      </c>
      <c r="D3733" s="3" t="s">
        <v>170</v>
      </c>
      <c r="E3733" s="3">
        <v>2020</v>
      </c>
      <c r="F3733" s="38" t="s">
        <v>184</v>
      </c>
      <c r="G3733" s="6">
        <v>55.553894448010809</v>
      </c>
      <c r="H3733">
        <v>81</v>
      </c>
      <c r="I3733">
        <v>7</v>
      </c>
    </row>
    <row r="3734" spans="1:9">
      <c r="A3734" s="2">
        <v>854</v>
      </c>
      <c r="B3734" s="3" t="s">
        <v>59</v>
      </c>
      <c r="C3734" s="3" t="s">
        <v>169</v>
      </c>
      <c r="D3734" s="3" t="s">
        <v>170</v>
      </c>
      <c r="E3734" s="3">
        <v>2020</v>
      </c>
      <c r="F3734" s="38" t="s">
        <v>184</v>
      </c>
      <c r="G3734" s="6">
        <v>54.46871996270437</v>
      </c>
      <c r="H3734">
        <v>86</v>
      </c>
      <c r="I3734">
        <v>11</v>
      </c>
    </row>
    <row r="3735" spans="1:9">
      <c r="A3735" s="2">
        <v>430</v>
      </c>
      <c r="B3735" s="3" t="s">
        <v>60</v>
      </c>
      <c r="C3735" s="3" t="s">
        <v>169</v>
      </c>
      <c r="D3735" s="3" t="s">
        <v>170</v>
      </c>
      <c r="E3735" s="3">
        <v>2020</v>
      </c>
      <c r="F3735" s="38" t="s">
        <v>184</v>
      </c>
      <c r="G3735" s="6">
        <v>54.717753492564214</v>
      </c>
      <c r="H3735">
        <v>85</v>
      </c>
      <c r="I3735">
        <v>10</v>
      </c>
    </row>
    <row r="3736" spans="1:9">
      <c r="A3736" s="2">
        <v>466</v>
      </c>
      <c r="B3736" s="3" t="s">
        <v>122</v>
      </c>
      <c r="C3736" s="3" t="s">
        <v>169</v>
      </c>
      <c r="D3736" s="3" t="s">
        <v>170</v>
      </c>
      <c r="E3736" s="3">
        <v>2020</v>
      </c>
      <c r="F3736" s="38" t="s">
        <v>184</v>
      </c>
      <c r="G3736" s="6">
        <v>53.4120768496133</v>
      </c>
      <c r="H3736">
        <v>89</v>
      </c>
      <c r="I3736">
        <v>12</v>
      </c>
    </row>
    <row r="3737" spans="1:9">
      <c r="A3737" s="2">
        <v>384</v>
      </c>
      <c r="B3737" s="3" t="s">
        <v>92</v>
      </c>
      <c r="C3737" s="3" t="s">
        <v>169</v>
      </c>
      <c r="D3737" s="3" t="s">
        <v>171</v>
      </c>
      <c r="E3737" s="3">
        <v>2020</v>
      </c>
      <c r="F3737" s="38" t="s">
        <v>184</v>
      </c>
      <c r="G3737" s="6">
        <v>49.479793142503205</v>
      </c>
      <c r="H3737">
        <v>99</v>
      </c>
      <c r="I3737">
        <v>16</v>
      </c>
    </row>
    <row r="3738" spans="1:9">
      <c r="A3738" s="2">
        <v>288</v>
      </c>
      <c r="B3738" s="3" t="s">
        <v>61</v>
      </c>
      <c r="C3738" s="3" t="s">
        <v>169</v>
      </c>
      <c r="D3738" s="3" t="s">
        <v>171</v>
      </c>
      <c r="E3738" s="3">
        <v>2020</v>
      </c>
      <c r="F3738" s="38" t="s">
        <v>184</v>
      </c>
      <c r="G3738" s="6">
        <v>52.363833519403371</v>
      </c>
      <c r="H3738">
        <v>93</v>
      </c>
      <c r="I3738">
        <v>15</v>
      </c>
    </row>
    <row r="3739" spans="1:9">
      <c r="A3739" s="2">
        <v>270</v>
      </c>
      <c r="B3739" s="3" t="s">
        <v>62</v>
      </c>
      <c r="C3739" s="3" t="s">
        <v>169</v>
      </c>
      <c r="D3739" s="3" t="s">
        <v>170</v>
      </c>
      <c r="E3739" s="3">
        <v>2020</v>
      </c>
      <c r="F3739" s="38" t="s">
        <v>184</v>
      </c>
      <c r="G3739" s="6">
        <v>46.639362986997369</v>
      </c>
      <c r="H3739">
        <v>107</v>
      </c>
      <c r="I3739">
        <v>20</v>
      </c>
    </row>
    <row r="3740" spans="1:9">
      <c r="A3740" s="2">
        <v>180</v>
      </c>
      <c r="B3740" s="3" t="s">
        <v>96</v>
      </c>
      <c r="C3740" s="3" t="s">
        <v>169</v>
      </c>
      <c r="D3740" s="3" t="s">
        <v>170</v>
      </c>
      <c r="E3740" s="3">
        <v>2020</v>
      </c>
      <c r="F3740" s="38" t="s">
        <v>184</v>
      </c>
      <c r="G3740" s="6">
        <v>44.259293652570577</v>
      </c>
      <c r="H3740">
        <v>111</v>
      </c>
      <c r="I3740">
        <v>22</v>
      </c>
    </row>
    <row r="3741" spans="1:9">
      <c r="A3741" s="4">
        <v>834</v>
      </c>
      <c r="B3741" s="3" t="s">
        <v>161</v>
      </c>
      <c r="C3741" s="3" t="s">
        <v>169</v>
      </c>
      <c r="D3741" s="3" t="s">
        <v>171</v>
      </c>
      <c r="E3741" s="3">
        <v>2020</v>
      </c>
      <c r="F3741" s="38" t="s">
        <v>184</v>
      </c>
      <c r="G3741" s="6">
        <v>42.219072847682114</v>
      </c>
      <c r="H3741">
        <v>116</v>
      </c>
      <c r="I3741">
        <v>25</v>
      </c>
    </row>
    <row r="3742" spans="1:9">
      <c r="A3742" s="2">
        <v>686</v>
      </c>
      <c r="B3742" s="3" t="s">
        <v>63</v>
      </c>
      <c r="C3742" s="3" t="s">
        <v>169</v>
      </c>
      <c r="D3742" s="3" t="s">
        <v>171</v>
      </c>
      <c r="E3742" s="3">
        <v>2020</v>
      </c>
      <c r="F3742" s="38" t="s">
        <v>184</v>
      </c>
      <c r="G3742" s="6">
        <v>55.978252100840336</v>
      </c>
      <c r="H3742">
        <v>78</v>
      </c>
      <c r="I3742">
        <v>6</v>
      </c>
    </row>
    <row r="3743" spans="1:9">
      <c r="A3743" s="2">
        <v>204</v>
      </c>
      <c r="B3743" s="3" t="s">
        <v>85</v>
      </c>
      <c r="C3743" s="3" t="s">
        <v>169</v>
      </c>
      <c r="D3743" s="3" t="s">
        <v>171</v>
      </c>
      <c r="E3743" s="3">
        <v>2020</v>
      </c>
      <c r="F3743" s="38" t="s">
        <v>184</v>
      </c>
      <c r="G3743" s="6">
        <v>58.668350183968798</v>
      </c>
      <c r="H3743">
        <v>69</v>
      </c>
      <c r="I3743">
        <v>2</v>
      </c>
    </row>
    <row r="3744" spans="1:9">
      <c r="A3744">
        <v>266</v>
      </c>
      <c r="B3744" s="3" t="s">
        <v>103</v>
      </c>
      <c r="C3744" s="3" t="s">
        <v>169</v>
      </c>
      <c r="D3744" s="3" t="s">
        <v>172</v>
      </c>
      <c r="E3744" s="3">
        <v>2020</v>
      </c>
      <c r="F3744" s="38" t="s">
        <v>184</v>
      </c>
      <c r="G3744" s="6">
        <v>52.878800243644932</v>
      </c>
      <c r="H3744">
        <v>91</v>
      </c>
      <c r="I3744">
        <v>14</v>
      </c>
    </row>
    <row r="3745" spans="1:9">
      <c r="A3745">
        <v>748</v>
      </c>
      <c r="B3745" s="3" t="s">
        <v>64</v>
      </c>
      <c r="C3745" s="3" t="s">
        <v>169</v>
      </c>
      <c r="D3745" s="3" t="s">
        <v>171</v>
      </c>
      <c r="E3745" s="3">
        <v>2020</v>
      </c>
      <c r="F3745" s="38" t="s">
        <v>184</v>
      </c>
      <c r="G3745" s="6">
        <v>27.942103942238695</v>
      </c>
      <c r="H3745">
        <v>144</v>
      </c>
      <c r="I3745">
        <v>36</v>
      </c>
    </row>
    <row r="3746" spans="1:9">
      <c r="A3746" s="2">
        <v>24</v>
      </c>
      <c r="B3746" s="3" t="s">
        <v>65</v>
      </c>
      <c r="C3746" s="3" t="s">
        <v>169</v>
      </c>
      <c r="D3746" s="3" t="s">
        <v>171</v>
      </c>
      <c r="E3746" s="3">
        <v>2020</v>
      </c>
      <c r="F3746" s="38" t="s">
        <v>184</v>
      </c>
      <c r="G3746" s="6">
        <v>47.723900872693918</v>
      </c>
      <c r="H3746">
        <v>105</v>
      </c>
      <c r="I3746">
        <v>19</v>
      </c>
    </row>
    <row r="3747" spans="1:9">
      <c r="A3747" s="2">
        <v>4</v>
      </c>
      <c r="B3747" s="3" t="s">
        <v>79</v>
      </c>
      <c r="C3747" s="3" t="s">
        <v>165</v>
      </c>
      <c r="D3747" s="3" t="s">
        <v>170</v>
      </c>
      <c r="E3747" s="3">
        <v>2020</v>
      </c>
      <c r="F3747" s="38" t="s">
        <v>185</v>
      </c>
      <c r="G3747" s="6">
        <v>34.43333333333333</v>
      </c>
      <c r="H3747">
        <v>144</v>
      </c>
      <c r="I3747">
        <v>26</v>
      </c>
    </row>
    <row r="3748" spans="1:9">
      <c r="A3748" s="2">
        <v>417</v>
      </c>
      <c r="B3748" s="3" t="s">
        <v>115</v>
      </c>
      <c r="C3748" s="3" t="s">
        <v>165</v>
      </c>
      <c r="D3748" s="3" t="s">
        <v>171</v>
      </c>
      <c r="E3748" s="3">
        <v>2020</v>
      </c>
      <c r="F3748" s="38" t="s">
        <v>185</v>
      </c>
      <c r="G3748" s="6">
        <v>78.346467526973882</v>
      </c>
      <c r="H3748">
        <v>40</v>
      </c>
      <c r="I3748">
        <v>4</v>
      </c>
    </row>
    <row r="3749" spans="1:9">
      <c r="A3749" s="2">
        <v>860</v>
      </c>
      <c r="B3749" s="3" t="s">
        <v>163</v>
      </c>
      <c r="C3749" s="3" t="s">
        <v>165</v>
      </c>
      <c r="D3749" s="3" t="s">
        <v>171</v>
      </c>
      <c r="E3749" s="3">
        <v>2020</v>
      </c>
      <c r="F3749" s="38" t="s">
        <v>185</v>
      </c>
      <c r="G3749" s="6">
        <v>67.951097203338321</v>
      </c>
      <c r="H3749">
        <v>90</v>
      </c>
      <c r="I3749">
        <v>14</v>
      </c>
    </row>
    <row r="3750" spans="1:9">
      <c r="A3750" s="2">
        <v>364</v>
      </c>
      <c r="B3750" s="3" t="s">
        <v>108</v>
      </c>
      <c r="C3750" s="3" t="s">
        <v>165</v>
      </c>
      <c r="D3750" s="3" t="s">
        <v>171</v>
      </c>
      <c r="E3750" s="3">
        <v>2020</v>
      </c>
      <c r="F3750" s="38" t="s">
        <v>185</v>
      </c>
      <c r="G3750" s="6">
        <v>60.940374126556705</v>
      </c>
      <c r="H3750">
        <v>115</v>
      </c>
      <c r="I3750">
        <v>21</v>
      </c>
    </row>
    <row r="3751" spans="1:9">
      <c r="A3751" s="2">
        <v>398</v>
      </c>
      <c r="B3751" s="3" t="s">
        <v>113</v>
      </c>
      <c r="C3751" s="3" t="s">
        <v>165</v>
      </c>
      <c r="D3751" s="3" t="s">
        <v>172</v>
      </c>
      <c r="E3751" s="3">
        <v>2020</v>
      </c>
      <c r="F3751" s="38" t="s">
        <v>185</v>
      </c>
      <c r="G3751" s="6">
        <v>68.040809178008885</v>
      </c>
      <c r="H3751">
        <v>87</v>
      </c>
      <c r="I3751">
        <v>13</v>
      </c>
    </row>
    <row r="3752" spans="1:9">
      <c r="A3752" s="2">
        <v>392</v>
      </c>
      <c r="B3752" s="3" t="s">
        <v>111</v>
      </c>
      <c r="C3752" s="3" t="s">
        <v>165</v>
      </c>
      <c r="D3752" s="3" t="s">
        <v>173</v>
      </c>
      <c r="E3752" s="3">
        <v>2020</v>
      </c>
      <c r="F3752" s="38" t="s">
        <v>185</v>
      </c>
      <c r="G3752" s="6">
        <v>50.57692341513772</v>
      </c>
      <c r="H3752">
        <v>136</v>
      </c>
      <c r="I3752">
        <v>25</v>
      </c>
    </row>
    <row r="3753" spans="1:9">
      <c r="A3753" s="2">
        <v>36</v>
      </c>
      <c r="B3753" s="3" t="s">
        <v>6</v>
      </c>
      <c r="C3753" s="3" t="s">
        <v>165</v>
      </c>
      <c r="D3753" s="3" t="s">
        <v>173</v>
      </c>
      <c r="E3753" s="3">
        <v>2020</v>
      </c>
      <c r="F3753" s="38" t="s">
        <v>185</v>
      </c>
      <c r="G3753" s="6">
        <v>75.614963638389597</v>
      </c>
      <c r="H3753">
        <v>53</v>
      </c>
      <c r="I3753">
        <v>5</v>
      </c>
    </row>
    <row r="3754" spans="1:9">
      <c r="A3754" s="2">
        <v>608</v>
      </c>
      <c r="B3754" s="3" t="s">
        <v>135</v>
      </c>
      <c r="C3754" s="3" t="s">
        <v>165</v>
      </c>
      <c r="D3754" s="3" t="s">
        <v>171</v>
      </c>
      <c r="E3754" s="3">
        <v>2020</v>
      </c>
      <c r="F3754" s="38" t="s">
        <v>185</v>
      </c>
      <c r="G3754" s="6">
        <v>60.962801723300366</v>
      </c>
      <c r="H3754">
        <v>114</v>
      </c>
      <c r="I3754">
        <v>20</v>
      </c>
    </row>
    <row r="3755" spans="1:9">
      <c r="A3755" s="2">
        <v>554</v>
      </c>
      <c r="B3755" s="3" t="s">
        <v>127</v>
      </c>
      <c r="C3755" s="3" t="s">
        <v>165</v>
      </c>
      <c r="D3755" s="3" t="s">
        <v>173</v>
      </c>
      <c r="E3755" s="3">
        <v>2020</v>
      </c>
      <c r="F3755" s="38" t="s">
        <v>185</v>
      </c>
      <c r="G3755" s="6">
        <v>80.695817626864539</v>
      </c>
      <c r="H3755">
        <v>30</v>
      </c>
      <c r="I3755">
        <v>2</v>
      </c>
    </row>
    <row r="3756" spans="1:9">
      <c r="A3756" s="2">
        <v>144</v>
      </c>
      <c r="B3756" s="3" t="s">
        <v>7</v>
      </c>
      <c r="C3756" s="3" t="s">
        <v>165</v>
      </c>
      <c r="D3756" s="3" t="s">
        <v>171</v>
      </c>
      <c r="E3756" s="3">
        <v>2020</v>
      </c>
      <c r="F3756" s="38" t="s">
        <v>185</v>
      </c>
      <c r="G3756" s="6">
        <v>73.381264628397119</v>
      </c>
      <c r="H3756">
        <v>67</v>
      </c>
      <c r="I3756">
        <v>9</v>
      </c>
    </row>
    <row r="3757" spans="1:9">
      <c r="A3757" s="2">
        <v>360</v>
      </c>
      <c r="B3757" s="3" t="s">
        <v>8</v>
      </c>
      <c r="C3757" s="3" t="s">
        <v>165</v>
      </c>
      <c r="D3757" s="3" t="s">
        <v>171</v>
      </c>
      <c r="E3757" s="3">
        <v>2020</v>
      </c>
      <c r="F3757" s="38" t="s">
        <v>185</v>
      </c>
      <c r="G3757" s="6">
        <v>59.969787685030916</v>
      </c>
      <c r="H3757">
        <v>120</v>
      </c>
      <c r="I3757">
        <v>23</v>
      </c>
    </row>
    <row r="3758" spans="1:9">
      <c r="A3758" s="2">
        <v>764</v>
      </c>
      <c r="B3758" s="3" t="s">
        <v>154</v>
      </c>
      <c r="C3758" s="3" t="s">
        <v>165</v>
      </c>
      <c r="D3758" s="3" t="s">
        <v>172</v>
      </c>
      <c r="E3758" s="3">
        <v>2020</v>
      </c>
      <c r="F3758" s="38" t="s">
        <v>185</v>
      </c>
      <c r="G3758" s="6">
        <v>71.723710247869207</v>
      </c>
      <c r="H3758">
        <v>72</v>
      </c>
      <c r="I3758">
        <v>10</v>
      </c>
    </row>
    <row r="3759" spans="1:9">
      <c r="A3759" s="2">
        <v>156</v>
      </c>
      <c r="B3759" s="3" t="s">
        <v>9</v>
      </c>
      <c r="C3759" s="3" t="s">
        <v>165</v>
      </c>
      <c r="D3759" s="3" t="s">
        <v>172</v>
      </c>
      <c r="E3759" s="3">
        <v>2020</v>
      </c>
      <c r="F3759" s="38" t="s">
        <v>185</v>
      </c>
      <c r="G3759" s="6">
        <v>60.354999999999997</v>
      </c>
      <c r="H3759">
        <v>117</v>
      </c>
      <c r="I3759">
        <v>22</v>
      </c>
    </row>
    <row r="3760" spans="1:9">
      <c r="A3760" s="2">
        <v>586</v>
      </c>
      <c r="B3760" s="3" t="s">
        <v>132</v>
      </c>
      <c r="C3760" s="3" t="s">
        <v>165</v>
      </c>
      <c r="D3760" s="3" t="s">
        <v>171</v>
      </c>
      <c r="E3760" s="3">
        <v>2020</v>
      </c>
      <c r="F3760" s="38" t="s">
        <v>185</v>
      </c>
      <c r="G3760" s="6">
        <v>71.469775520763065</v>
      </c>
      <c r="H3760">
        <v>74</v>
      </c>
      <c r="I3760">
        <v>11</v>
      </c>
    </row>
    <row r="3761" spans="1:9">
      <c r="A3761" s="2">
        <v>704</v>
      </c>
      <c r="B3761" s="3" t="s">
        <v>67</v>
      </c>
      <c r="C3761" s="3" t="s">
        <v>165</v>
      </c>
      <c r="D3761" s="3" t="s">
        <v>171</v>
      </c>
      <c r="E3761" s="3">
        <v>2020</v>
      </c>
      <c r="F3761" s="38" t="s">
        <v>185</v>
      </c>
      <c r="G3761" s="6">
        <v>75.289176124298493</v>
      </c>
      <c r="H3761">
        <v>55</v>
      </c>
      <c r="I3761">
        <v>7</v>
      </c>
    </row>
    <row r="3762" spans="1:9">
      <c r="A3762" s="2">
        <v>418</v>
      </c>
      <c r="B3762" s="3" t="s">
        <v>116</v>
      </c>
      <c r="C3762" s="3" t="s">
        <v>165</v>
      </c>
      <c r="D3762" s="3" t="s">
        <v>171</v>
      </c>
      <c r="E3762" s="3">
        <v>2020</v>
      </c>
      <c r="F3762" s="38" t="s">
        <v>185</v>
      </c>
      <c r="G3762" s="6">
        <v>78.823070940991514</v>
      </c>
      <c r="H3762">
        <v>36</v>
      </c>
      <c r="I3762">
        <v>3</v>
      </c>
    </row>
    <row r="3763" spans="1:9">
      <c r="A3763" s="2">
        <v>50</v>
      </c>
      <c r="B3763" s="3" t="s">
        <v>10</v>
      </c>
      <c r="C3763" s="3" t="s">
        <v>165</v>
      </c>
      <c r="D3763" s="3" t="s">
        <v>171</v>
      </c>
      <c r="E3763" s="3">
        <v>2020</v>
      </c>
      <c r="F3763" s="38" t="s">
        <v>185</v>
      </c>
      <c r="G3763" s="6">
        <v>75.306547813699197</v>
      </c>
      <c r="H3763">
        <v>54</v>
      </c>
      <c r="I3763">
        <v>6</v>
      </c>
    </row>
    <row r="3764" spans="1:9">
      <c r="A3764" s="2">
        <v>410</v>
      </c>
      <c r="B3764" s="3" t="s">
        <v>138</v>
      </c>
      <c r="C3764" s="3" t="s">
        <v>165</v>
      </c>
      <c r="D3764" s="3" t="s">
        <v>173</v>
      </c>
      <c r="E3764" s="3">
        <v>2020</v>
      </c>
      <c r="F3764" s="38" t="s">
        <v>185</v>
      </c>
      <c r="G3764" s="6">
        <v>62.815343211904491</v>
      </c>
      <c r="H3764">
        <v>105</v>
      </c>
      <c r="I3764">
        <v>18</v>
      </c>
    </row>
    <row r="3765" spans="1:9">
      <c r="A3765" s="2">
        <v>702</v>
      </c>
      <c r="B3765" s="3" t="s">
        <v>145</v>
      </c>
      <c r="C3765" s="3" t="s">
        <v>165</v>
      </c>
      <c r="D3765" s="3" t="s">
        <v>173</v>
      </c>
      <c r="E3765" s="3">
        <v>2020</v>
      </c>
      <c r="F3765" s="38" t="s">
        <v>185</v>
      </c>
      <c r="G3765" s="6">
        <v>95.883588628313319</v>
      </c>
      <c r="H3765">
        <v>1</v>
      </c>
      <c r="I3765">
        <v>1</v>
      </c>
    </row>
    <row r="3766" spans="1:9">
      <c r="A3766" s="2">
        <v>458</v>
      </c>
      <c r="B3766" s="3" t="s">
        <v>121</v>
      </c>
      <c r="C3766" s="3" t="s">
        <v>165</v>
      </c>
      <c r="D3766" s="3" t="s">
        <v>172</v>
      </c>
      <c r="E3766" s="3">
        <v>2020</v>
      </c>
      <c r="F3766" s="38" t="s">
        <v>185</v>
      </c>
      <c r="G3766" s="6">
        <v>70.268504933114215</v>
      </c>
      <c r="H3766">
        <v>79</v>
      </c>
      <c r="I3766">
        <v>12</v>
      </c>
    </row>
    <row r="3767" spans="1:9">
      <c r="A3767" s="2">
        <v>356</v>
      </c>
      <c r="B3767" s="3" t="s">
        <v>11</v>
      </c>
      <c r="C3767" s="3" t="s">
        <v>165</v>
      </c>
      <c r="D3767" s="3" t="s">
        <v>171</v>
      </c>
      <c r="E3767" s="3">
        <v>2020</v>
      </c>
      <c r="F3767" s="38" t="s">
        <v>185</v>
      </c>
      <c r="G3767" s="6">
        <v>52.252999387627725</v>
      </c>
      <c r="H3767">
        <v>133</v>
      </c>
      <c r="I3767">
        <v>24</v>
      </c>
    </row>
    <row r="3768" spans="1:9">
      <c r="A3768" s="2">
        <v>496</v>
      </c>
      <c r="B3768" s="3" t="s">
        <v>12</v>
      </c>
      <c r="C3768" s="3" t="s">
        <v>165</v>
      </c>
      <c r="D3768" s="3" t="s">
        <v>171</v>
      </c>
      <c r="E3768" s="3">
        <v>2020</v>
      </c>
      <c r="F3768" s="38" t="s">
        <v>185</v>
      </c>
      <c r="G3768" s="6">
        <v>61.196209169220978</v>
      </c>
      <c r="H3768">
        <v>113</v>
      </c>
      <c r="I3768">
        <v>19</v>
      </c>
    </row>
    <row r="3769" spans="1:9">
      <c r="A3769" s="2">
        <v>116</v>
      </c>
      <c r="B3769" s="3" t="s">
        <v>89</v>
      </c>
      <c r="C3769" s="3" t="s">
        <v>165</v>
      </c>
      <c r="D3769" s="3" t="s">
        <v>171</v>
      </c>
      <c r="E3769" s="3">
        <v>2020</v>
      </c>
      <c r="F3769" s="38" t="s">
        <v>185</v>
      </c>
      <c r="G3769" s="6">
        <v>65.99275622772393</v>
      </c>
      <c r="H3769">
        <v>96</v>
      </c>
      <c r="I3769">
        <v>16</v>
      </c>
    </row>
    <row r="3770" spans="1:9">
      <c r="A3770" s="2">
        <v>762</v>
      </c>
      <c r="B3770" s="3" t="s">
        <v>153</v>
      </c>
      <c r="C3770" s="3" t="s">
        <v>165</v>
      </c>
      <c r="D3770" s="3" t="s">
        <v>171</v>
      </c>
      <c r="E3770" s="3">
        <v>2020</v>
      </c>
      <c r="F3770" s="38" t="s">
        <v>185</v>
      </c>
      <c r="G3770" s="6">
        <v>73.855129582543185</v>
      </c>
      <c r="H3770">
        <v>64</v>
      </c>
      <c r="I3770">
        <v>8</v>
      </c>
    </row>
    <row r="3771" spans="1:9">
      <c r="A3771" s="2">
        <v>524</v>
      </c>
      <c r="B3771" s="3" t="s">
        <v>13</v>
      </c>
      <c r="C3771" s="3" t="s">
        <v>165</v>
      </c>
      <c r="D3771" s="3" t="s">
        <v>171</v>
      </c>
      <c r="E3771" s="3">
        <v>2020</v>
      </c>
      <c r="F3771" s="38" t="s">
        <v>185</v>
      </c>
      <c r="G3771" s="6">
        <v>67.927869877452821</v>
      </c>
      <c r="H3771">
        <v>91</v>
      </c>
      <c r="I3771">
        <v>15</v>
      </c>
    </row>
    <row r="3772" spans="1:9">
      <c r="A3772">
        <v>104</v>
      </c>
      <c r="B3772" s="3" t="s">
        <v>14</v>
      </c>
      <c r="C3772" s="3" t="s">
        <v>165</v>
      </c>
      <c r="D3772" s="3" t="s">
        <v>171</v>
      </c>
      <c r="E3772" s="3">
        <v>2020</v>
      </c>
      <c r="F3772" s="38" t="s">
        <v>185</v>
      </c>
      <c r="G3772" s="6">
        <v>65.756583604485854</v>
      </c>
      <c r="H3772">
        <v>97</v>
      </c>
      <c r="I3772">
        <v>17</v>
      </c>
    </row>
    <row r="3773" spans="1:9">
      <c r="A3773" s="2">
        <v>112</v>
      </c>
      <c r="B3773" s="3" t="s">
        <v>82</v>
      </c>
      <c r="C3773" s="3" t="s">
        <v>166</v>
      </c>
      <c r="D3773" s="3" t="s">
        <v>172</v>
      </c>
      <c r="E3773" s="3">
        <v>2020</v>
      </c>
      <c r="F3773" s="38" t="s">
        <v>185</v>
      </c>
      <c r="G3773" s="6">
        <v>74.386063459831277</v>
      </c>
      <c r="H3773">
        <v>61</v>
      </c>
      <c r="I3773">
        <v>36</v>
      </c>
    </row>
    <row r="3774" spans="1:9">
      <c r="A3774" s="2">
        <v>826</v>
      </c>
      <c r="B3774" s="3" t="s">
        <v>160</v>
      </c>
      <c r="C3774" s="3" t="s">
        <v>166</v>
      </c>
      <c r="D3774" s="3" t="s">
        <v>173</v>
      </c>
      <c r="E3774" s="3">
        <v>2020</v>
      </c>
      <c r="F3774" s="38" t="s">
        <v>185</v>
      </c>
      <c r="G3774" s="6">
        <v>76.48851210296688</v>
      </c>
      <c r="H3774">
        <v>50</v>
      </c>
      <c r="I3774">
        <v>32</v>
      </c>
    </row>
    <row r="3775" spans="1:9">
      <c r="A3775" s="2">
        <v>705</v>
      </c>
      <c r="B3775" s="3" t="s">
        <v>147</v>
      </c>
      <c r="C3775" s="3" t="s">
        <v>166</v>
      </c>
      <c r="D3775" s="3" t="s">
        <v>173</v>
      </c>
      <c r="E3775" s="3">
        <v>2020</v>
      </c>
      <c r="F3775" s="38" t="s">
        <v>185</v>
      </c>
      <c r="G3775" s="6">
        <v>88.536427685391629</v>
      </c>
      <c r="H3775">
        <v>6</v>
      </c>
      <c r="I3775">
        <v>5</v>
      </c>
    </row>
    <row r="3776" spans="1:9">
      <c r="A3776" s="2">
        <v>56</v>
      </c>
      <c r="B3776" s="3" t="s">
        <v>83</v>
      </c>
      <c r="C3776" s="3" t="s">
        <v>166</v>
      </c>
      <c r="D3776" s="3" t="s">
        <v>173</v>
      </c>
      <c r="E3776" s="3">
        <v>2020</v>
      </c>
      <c r="F3776" s="38" t="s">
        <v>185</v>
      </c>
      <c r="G3776" s="6">
        <v>82.207149424540589</v>
      </c>
      <c r="H3776">
        <v>25</v>
      </c>
      <c r="I3776">
        <v>21</v>
      </c>
    </row>
    <row r="3777" spans="1:9">
      <c r="A3777" s="2">
        <v>752</v>
      </c>
      <c r="B3777" s="3" t="s">
        <v>151</v>
      </c>
      <c r="C3777" s="3" t="s">
        <v>166</v>
      </c>
      <c r="D3777" s="3" t="s">
        <v>173</v>
      </c>
      <c r="E3777" s="3">
        <v>2020</v>
      </c>
      <c r="F3777" s="38" t="s">
        <v>185</v>
      </c>
      <c r="G3777" s="6">
        <v>91.009764910663364</v>
      </c>
      <c r="H3777">
        <v>3</v>
      </c>
      <c r="I3777">
        <v>2</v>
      </c>
    </row>
    <row r="3778" spans="1:9">
      <c r="A3778" s="2">
        <v>352</v>
      </c>
      <c r="B3778" s="3" t="s">
        <v>107</v>
      </c>
      <c r="C3778" s="3" t="s">
        <v>166</v>
      </c>
      <c r="D3778" s="3" t="s">
        <v>173</v>
      </c>
      <c r="E3778" s="3">
        <v>2020</v>
      </c>
      <c r="F3778" s="38" t="s">
        <v>185</v>
      </c>
      <c r="G3778" s="6">
        <v>83.632424564334329</v>
      </c>
      <c r="H3778">
        <v>18</v>
      </c>
      <c r="I3778">
        <v>16</v>
      </c>
    </row>
    <row r="3779" spans="1:9">
      <c r="A3779" s="2">
        <v>100</v>
      </c>
      <c r="B3779" s="3" t="s">
        <v>16</v>
      </c>
      <c r="C3779" s="3" t="s">
        <v>166</v>
      </c>
      <c r="D3779" s="3" t="s">
        <v>172</v>
      </c>
      <c r="E3779" s="3">
        <v>2020</v>
      </c>
      <c r="F3779" s="38" t="s">
        <v>185</v>
      </c>
      <c r="G3779" s="6">
        <v>78.115551589031668</v>
      </c>
      <c r="H3779">
        <v>42</v>
      </c>
      <c r="I3779">
        <v>27</v>
      </c>
    </row>
    <row r="3780" spans="1:9">
      <c r="A3780" s="2">
        <v>442</v>
      </c>
      <c r="B3780" s="3" t="s">
        <v>120</v>
      </c>
      <c r="C3780" s="3" t="s">
        <v>166</v>
      </c>
      <c r="D3780" s="3" t="s">
        <v>173</v>
      </c>
      <c r="E3780" s="3">
        <v>2020</v>
      </c>
      <c r="F3780" s="38" t="s">
        <v>185</v>
      </c>
      <c r="G3780" s="6">
        <v>89.738791074919902</v>
      </c>
      <c r="H3780">
        <v>5</v>
      </c>
      <c r="I3780">
        <v>4</v>
      </c>
    </row>
    <row r="3781" spans="1:9">
      <c r="A3781" s="2">
        <v>300</v>
      </c>
      <c r="B3781" s="3" t="s">
        <v>105</v>
      </c>
      <c r="C3781" s="3" t="s">
        <v>166</v>
      </c>
      <c r="D3781" s="3" t="s">
        <v>173</v>
      </c>
      <c r="E3781" s="3">
        <v>2020</v>
      </c>
      <c r="F3781" s="38" t="s">
        <v>185</v>
      </c>
      <c r="G3781" s="6">
        <v>78.189618500029468</v>
      </c>
      <c r="H3781">
        <v>41</v>
      </c>
      <c r="I3781">
        <v>26</v>
      </c>
    </row>
    <row r="3782" spans="1:9">
      <c r="A3782" s="2">
        <v>642</v>
      </c>
      <c r="B3782" s="3" t="s">
        <v>140</v>
      </c>
      <c r="C3782" s="3" t="s">
        <v>166</v>
      </c>
      <c r="D3782" s="3" t="s">
        <v>172</v>
      </c>
      <c r="E3782" s="3">
        <v>2020</v>
      </c>
      <c r="F3782" s="38" t="s">
        <v>185</v>
      </c>
      <c r="G3782" s="6">
        <v>81.826221067525921</v>
      </c>
      <c r="H3782">
        <v>26</v>
      </c>
      <c r="I3782">
        <v>22</v>
      </c>
    </row>
    <row r="3783" spans="1:9">
      <c r="A3783" s="2">
        <v>756</v>
      </c>
      <c r="B3783" s="3" t="s">
        <v>152</v>
      </c>
      <c r="C3783" s="3" t="s">
        <v>166</v>
      </c>
      <c r="D3783" s="3" t="s">
        <v>173</v>
      </c>
      <c r="E3783" s="3">
        <v>2020</v>
      </c>
      <c r="F3783" s="38" t="s">
        <v>185</v>
      </c>
      <c r="G3783" s="6">
        <v>91.226418472930916</v>
      </c>
      <c r="H3783">
        <v>2</v>
      </c>
      <c r="I3783">
        <v>1</v>
      </c>
    </row>
    <row r="3784" spans="1:9">
      <c r="A3784" s="2">
        <v>528</v>
      </c>
      <c r="B3784" s="3" t="s">
        <v>126</v>
      </c>
      <c r="C3784" s="3" t="s">
        <v>166</v>
      </c>
      <c r="D3784" s="3" t="s">
        <v>173</v>
      </c>
      <c r="E3784" s="3">
        <v>2020</v>
      </c>
      <c r="F3784" s="38" t="s">
        <v>185</v>
      </c>
      <c r="G3784" s="6">
        <v>86.919173831358194</v>
      </c>
      <c r="H3784">
        <v>9</v>
      </c>
      <c r="I3784">
        <v>8</v>
      </c>
    </row>
    <row r="3785" spans="1:9">
      <c r="A3785" s="2">
        <v>276</v>
      </c>
      <c r="B3785" s="3" t="s">
        <v>104</v>
      </c>
      <c r="C3785" s="3" t="s">
        <v>166</v>
      </c>
      <c r="D3785" s="3" t="s">
        <v>173</v>
      </c>
      <c r="E3785" s="3">
        <v>2020</v>
      </c>
      <c r="F3785" s="38" t="s">
        <v>185</v>
      </c>
      <c r="G3785" s="6">
        <v>74.159909371382923</v>
      </c>
      <c r="H3785">
        <v>63</v>
      </c>
      <c r="I3785">
        <v>37</v>
      </c>
    </row>
    <row r="3786" spans="1:9">
      <c r="A3786" s="2">
        <v>428</v>
      </c>
      <c r="B3786" s="3" t="s">
        <v>117</v>
      </c>
      <c r="C3786" s="3" t="s">
        <v>166</v>
      </c>
      <c r="D3786" s="3" t="s">
        <v>173</v>
      </c>
      <c r="E3786" s="3">
        <v>2020</v>
      </c>
      <c r="F3786" s="38" t="s">
        <v>185</v>
      </c>
      <c r="G3786" s="6">
        <v>82.811123209580217</v>
      </c>
      <c r="H3786">
        <v>22</v>
      </c>
      <c r="I3786">
        <v>18</v>
      </c>
    </row>
    <row r="3787" spans="1:9">
      <c r="A3787" s="2">
        <v>246</v>
      </c>
      <c r="B3787" s="3" t="s">
        <v>101</v>
      </c>
      <c r="C3787" s="3" t="s">
        <v>166</v>
      </c>
      <c r="D3787" s="3" t="s">
        <v>173</v>
      </c>
      <c r="E3787" s="3">
        <v>2020</v>
      </c>
      <c r="F3787" s="38" t="s">
        <v>185</v>
      </c>
      <c r="G3787" s="6">
        <v>85.735323950273596</v>
      </c>
      <c r="H3787">
        <v>10</v>
      </c>
      <c r="I3787">
        <v>9</v>
      </c>
    </row>
    <row r="3788" spans="1:9">
      <c r="A3788" s="2">
        <v>440</v>
      </c>
      <c r="B3788" s="3" t="s">
        <v>119</v>
      </c>
      <c r="C3788" s="3" t="s">
        <v>166</v>
      </c>
      <c r="D3788" s="3" t="s">
        <v>173</v>
      </c>
      <c r="E3788" s="3">
        <v>2020</v>
      </c>
      <c r="F3788" s="38" t="s">
        <v>185</v>
      </c>
      <c r="G3788" s="6">
        <v>76.675406670379289</v>
      </c>
      <c r="H3788">
        <v>49</v>
      </c>
      <c r="I3788">
        <v>31</v>
      </c>
    </row>
    <row r="3789" spans="1:9">
      <c r="A3789" s="2">
        <v>616</v>
      </c>
      <c r="B3789" s="3" t="s">
        <v>136</v>
      </c>
      <c r="C3789" s="3" t="s">
        <v>166</v>
      </c>
      <c r="D3789" s="3" t="s">
        <v>173</v>
      </c>
      <c r="E3789" s="3">
        <v>2020</v>
      </c>
      <c r="F3789" s="38" t="s">
        <v>185</v>
      </c>
      <c r="G3789" s="6">
        <v>79.694009333456222</v>
      </c>
      <c r="H3789">
        <v>34</v>
      </c>
      <c r="I3789">
        <v>24</v>
      </c>
    </row>
    <row r="3790" spans="1:9">
      <c r="A3790" s="2">
        <v>233</v>
      </c>
      <c r="B3790" s="3" t="s">
        <v>17</v>
      </c>
      <c r="C3790" s="3" t="s">
        <v>166</v>
      </c>
      <c r="D3790" s="3" t="s">
        <v>173</v>
      </c>
      <c r="E3790" s="3">
        <v>2020</v>
      </c>
      <c r="F3790" s="38" t="s">
        <v>185</v>
      </c>
      <c r="G3790" s="6">
        <v>83.993987261286676</v>
      </c>
      <c r="H3790">
        <v>15</v>
      </c>
      <c r="I3790">
        <v>13</v>
      </c>
    </row>
    <row r="3791" spans="1:9">
      <c r="A3791" s="2">
        <v>31</v>
      </c>
      <c r="B3791" s="3" t="s">
        <v>81</v>
      </c>
      <c r="C3791" s="3" t="s">
        <v>166</v>
      </c>
      <c r="D3791" s="3" t="s">
        <v>172</v>
      </c>
      <c r="E3791" s="3">
        <v>2020</v>
      </c>
      <c r="F3791" s="38" t="s">
        <v>185</v>
      </c>
      <c r="G3791" s="6">
        <v>80.056744048463045</v>
      </c>
      <c r="H3791">
        <v>33</v>
      </c>
      <c r="I3791">
        <v>23</v>
      </c>
    </row>
    <row r="3792" spans="1:9">
      <c r="A3792" s="2">
        <v>208</v>
      </c>
      <c r="B3792" s="3" t="s">
        <v>97</v>
      </c>
      <c r="C3792" s="3" t="s">
        <v>166</v>
      </c>
      <c r="D3792" s="3" t="s">
        <v>173</v>
      </c>
      <c r="E3792" s="3">
        <v>2020</v>
      </c>
      <c r="F3792" s="38" t="s">
        <v>185</v>
      </c>
      <c r="G3792" s="6">
        <v>89.846425947282341</v>
      </c>
      <c r="H3792">
        <v>4</v>
      </c>
      <c r="I3792">
        <v>3</v>
      </c>
    </row>
    <row r="3793" spans="1:9">
      <c r="A3793" s="4">
        <v>807</v>
      </c>
      <c r="B3793" s="3" t="s">
        <v>129</v>
      </c>
      <c r="C3793" s="3" t="s">
        <v>166</v>
      </c>
      <c r="D3793" s="3" t="s">
        <v>172</v>
      </c>
      <c r="E3793" s="3">
        <v>2020</v>
      </c>
      <c r="F3793" s="38" t="s">
        <v>185</v>
      </c>
      <c r="G3793" s="6">
        <v>76.776949967660627</v>
      </c>
      <c r="H3793">
        <v>48</v>
      </c>
      <c r="I3793">
        <v>30</v>
      </c>
    </row>
    <row r="3794" spans="1:9">
      <c r="A3794" s="2">
        <v>578</v>
      </c>
      <c r="B3794" s="3" t="s">
        <v>130</v>
      </c>
      <c r="C3794" s="3" t="s">
        <v>166</v>
      </c>
      <c r="D3794" s="3" t="s">
        <v>173</v>
      </c>
      <c r="E3794" s="3">
        <v>2020</v>
      </c>
      <c r="F3794" s="38" t="s">
        <v>185</v>
      </c>
      <c r="G3794" s="6">
        <v>87.656583800215145</v>
      </c>
      <c r="H3794">
        <v>8</v>
      </c>
      <c r="I3794">
        <v>7</v>
      </c>
    </row>
    <row r="3795" spans="1:9">
      <c r="A3795" s="2">
        <v>499</v>
      </c>
      <c r="B3795" s="3" t="s">
        <v>18</v>
      </c>
      <c r="C3795" s="3" t="s">
        <v>166</v>
      </c>
      <c r="D3795" s="3" t="s">
        <v>172</v>
      </c>
      <c r="E3795" s="3">
        <v>2020</v>
      </c>
      <c r="F3795" s="38" t="s">
        <v>185</v>
      </c>
      <c r="G3795" s="6">
        <v>74.682295776253952</v>
      </c>
      <c r="H3795">
        <v>59</v>
      </c>
      <c r="I3795">
        <v>35</v>
      </c>
    </row>
    <row r="3796" spans="1:9">
      <c r="A3796" s="2">
        <v>703</v>
      </c>
      <c r="B3796" s="3" t="s">
        <v>146</v>
      </c>
      <c r="C3796" s="3" t="s">
        <v>166</v>
      </c>
      <c r="D3796" s="3" t="s">
        <v>173</v>
      </c>
      <c r="E3796" s="3">
        <v>2020</v>
      </c>
      <c r="F3796" s="38" t="s">
        <v>185</v>
      </c>
      <c r="G3796" s="6">
        <v>83.461697851884324</v>
      </c>
      <c r="H3796">
        <v>19</v>
      </c>
      <c r="I3796">
        <v>17</v>
      </c>
    </row>
    <row r="3797" spans="1:9">
      <c r="A3797" s="2">
        <v>380</v>
      </c>
      <c r="B3797" s="3" t="s">
        <v>110</v>
      </c>
      <c r="C3797" s="3" t="s">
        <v>166</v>
      </c>
      <c r="D3797" s="3" t="s">
        <v>173</v>
      </c>
      <c r="E3797" s="3">
        <v>2020</v>
      </c>
      <c r="F3797" s="38" t="s">
        <v>185</v>
      </c>
      <c r="G3797" s="6">
        <v>69.617173119152326</v>
      </c>
      <c r="H3797">
        <v>81</v>
      </c>
      <c r="I3797">
        <v>40</v>
      </c>
    </row>
    <row r="3798" spans="1:9">
      <c r="A3798" s="2">
        <v>470</v>
      </c>
      <c r="B3798" s="3" t="s">
        <v>19</v>
      </c>
      <c r="C3798" s="3" t="s">
        <v>166</v>
      </c>
      <c r="D3798" s="3" t="s">
        <v>173</v>
      </c>
      <c r="E3798" s="3">
        <v>2020</v>
      </c>
      <c r="F3798" s="38" t="s">
        <v>185</v>
      </c>
      <c r="G3798" s="6">
        <v>85.639879196767652</v>
      </c>
      <c r="H3798">
        <v>11</v>
      </c>
      <c r="I3798">
        <v>10</v>
      </c>
    </row>
    <row r="3799" spans="1:9">
      <c r="A3799" s="2">
        <v>40</v>
      </c>
      <c r="B3799" s="3" t="s">
        <v>20</v>
      </c>
      <c r="C3799" s="3" t="s">
        <v>166</v>
      </c>
      <c r="D3799" s="3" t="s">
        <v>173</v>
      </c>
      <c r="E3799" s="3">
        <v>2020</v>
      </c>
      <c r="F3799" s="38" t="s">
        <v>185</v>
      </c>
      <c r="G3799" s="6">
        <v>84.072252029932827</v>
      </c>
      <c r="H3799">
        <v>14</v>
      </c>
      <c r="I3799">
        <v>12</v>
      </c>
    </row>
    <row r="3800" spans="1:9">
      <c r="A3800" s="2">
        <v>203</v>
      </c>
      <c r="B3800" s="3" t="s">
        <v>95</v>
      </c>
      <c r="C3800" s="3" t="s">
        <v>166</v>
      </c>
      <c r="D3800" s="3" t="s">
        <v>173</v>
      </c>
      <c r="E3800" s="3">
        <v>2020</v>
      </c>
      <c r="F3800" s="38" t="s">
        <v>185</v>
      </c>
      <c r="G3800" s="6">
        <v>87.71264984881816</v>
      </c>
      <c r="H3800">
        <v>7</v>
      </c>
      <c r="I3800">
        <v>6</v>
      </c>
    </row>
    <row r="3801" spans="1:9">
      <c r="A3801" s="2">
        <v>124</v>
      </c>
      <c r="B3801" s="3" t="s">
        <v>91</v>
      </c>
      <c r="C3801" s="3" t="s">
        <v>166</v>
      </c>
      <c r="D3801" s="3" t="s">
        <v>173</v>
      </c>
      <c r="E3801" s="3">
        <v>2020</v>
      </c>
      <c r="F3801" s="38" t="s">
        <v>185</v>
      </c>
      <c r="G3801" s="6">
        <v>73.443017823798229</v>
      </c>
      <c r="H3801">
        <v>66</v>
      </c>
      <c r="I3801">
        <v>38</v>
      </c>
    </row>
    <row r="3802" spans="1:9">
      <c r="A3802" s="2">
        <v>348</v>
      </c>
      <c r="B3802" s="3" t="s">
        <v>106</v>
      </c>
      <c r="C3802" s="3" t="s">
        <v>166</v>
      </c>
      <c r="D3802" s="3" t="s">
        <v>173</v>
      </c>
      <c r="E3802" s="3">
        <v>2020</v>
      </c>
      <c r="F3802" s="38" t="s">
        <v>185</v>
      </c>
      <c r="G3802" s="6">
        <v>83.803680155963931</v>
      </c>
      <c r="H3802">
        <v>17</v>
      </c>
      <c r="I3802">
        <v>15</v>
      </c>
    </row>
    <row r="3803" spans="1:9">
      <c r="A3803" s="2">
        <v>840</v>
      </c>
      <c r="B3803" s="3" t="s">
        <v>162</v>
      </c>
      <c r="C3803" s="3" t="s">
        <v>166</v>
      </c>
      <c r="D3803" s="3" t="s">
        <v>173</v>
      </c>
      <c r="E3803" s="3">
        <v>2020</v>
      </c>
      <c r="F3803" s="38" t="s">
        <v>185</v>
      </c>
      <c r="G3803" s="6">
        <v>49.705248230291375</v>
      </c>
      <c r="H3803">
        <v>138</v>
      </c>
      <c r="I3803">
        <v>44</v>
      </c>
    </row>
    <row r="3804" spans="1:9">
      <c r="A3804" s="2">
        <v>250</v>
      </c>
      <c r="B3804" s="3" t="s">
        <v>102</v>
      </c>
      <c r="C3804" s="3" t="s">
        <v>166</v>
      </c>
      <c r="D3804" s="3" t="s">
        <v>173</v>
      </c>
      <c r="E3804" s="3">
        <v>2020</v>
      </c>
      <c r="F3804" s="38" t="s">
        <v>185</v>
      </c>
      <c r="G3804" s="6">
        <v>72.913586983691999</v>
      </c>
      <c r="H3804">
        <v>71</v>
      </c>
      <c r="I3804">
        <v>39</v>
      </c>
    </row>
    <row r="3805" spans="1:9">
      <c r="A3805" s="2">
        <v>724</v>
      </c>
      <c r="B3805" s="3" t="s">
        <v>149</v>
      </c>
      <c r="C3805" s="3" t="s">
        <v>166</v>
      </c>
      <c r="D3805" s="3" t="s">
        <v>173</v>
      </c>
      <c r="E3805" s="3">
        <v>2020</v>
      </c>
      <c r="F3805" s="38" t="s">
        <v>185</v>
      </c>
      <c r="G3805" s="6">
        <v>82.538919016349638</v>
      </c>
      <c r="H3805">
        <v>24</v>
      </c>
      <c r="I3805">
        <v>20</v>
      </c>
    </row>
    <row r="3806" spans="1:9">
      <c r="A3806" s="2">
        <v>620</v>
      </c>
      <c r="B3806" s="3" t="s">
        <v>21</v>
      </c>
      <c r="C3806" s="3" t="s">
        <v>166</v>
      </c>
      <c r="D3806" s="3" t="s">
        <v>173</v>
      </c>
      <c r="E3806" s="3">
        <v>2020</v>
      </c>
      <c r="F3806" s="38" t="s">
        <v>185</v>
      </c>
      <c r="G3806" s="6">
        <v>84.097344094434618</v>
      </c>
      <c r="H3806">
        <v>13</v>
      </c>
      <c r="I3806">
        <v>11</v>
      </c>
    </row>
    <row r="3807" spans="1:9">
      <c r="A3807" s="2">
        <v>191</v>
      </c>
      <c r="B3807" s="3" t="s">
        <v>93</v>
      </c>
      <c r="C3807" s="3" t="s">
        <v>166</v>
      </c>
      <c r="D3807" s="3" t="s">
        <v>173</v>
      </c>
      <c r="E3807" s="3">
        <v>2020</v>
      </c>
      <c r="F3807" s="38" t="s">
        <v>185</v>
      </c>
      <c r="G3807" s="6">
        <v>78.549571263022685</v>
      </c>
      <c r="H3807">
        <v>39</v>
      </c>
      <c r="I3807">
        <v>25</v>
      </c>
    </row>
    <row r="3808" spans="1:9">
      <c r="A3808" s="2">
        <v>196</v>
      </c>
      <c r="B3808" s="3" t="s">
        <v>94</v>
      </c>
      <c r="C3808" s="3" t="s">
        <v>166</v>
      </c>
      <c r="D3808" s="3" t="s">
        <v>173</v>
      </c>
      <c r="E3808" s="3">
        <v>2020</v>
      </c>
      <c r="F3808" s="38" t="s">
        <v>185</v>
      </c>
      <c r="G3808" s="6">
        <v>77.825299748470457</v>
      </c>
      <c r="H3808">
        <v>44</v>
      </c>
      <c r="I3808">
        <v>28</v>
      </c>
    </row>
    <row r="3809" spans="1:9">
      <c r="A3809" s="2">
        <v>70</v>
      </c>
      <c r="B3809" s="3" t="s">
        <v>86</v>
      </c>
      <c r="C3809" s="3" t="s">
        <v>166</v>
      </c>
      <c r="D3809" s="3" t="s">
        <v>172</v>
      </c>
      <c r="E3809" s="3">
        <v>2020</v>
      </c>
      <c r="F3809" s="38" t="s">
        <v>185</v>
      </c>
      <c r="G3809" s="6">
        <v>77.345834751415111</v>
      </c>
      <c r="H3809">
        <v>46</v>
      </c>
      <c r="I3809">
        <v>29</v>
      </c>
    </row>
    <row r="3810" spans="1:9">
      <c r="A3810" s="2">
        <v>372</v>
      </c>
      <c r="B3810" s="3" t="s">
        <v>109</v>
      </c>
      <c r="C3810" s="3" t="s">
        <v>166</v>
      </c>
      <c r="D3810" s="3" t="s">
        <v>173</v>
      </c>
      <c r="E3810" s="3">
        <v>2020</v>
      </c>
      <c r="F3810" s="38" t="s">
        <v>185</v>
      </c>
      <c r="G3810" s="6">
        <v>83.987573095788889</v>
      </c>
      <c r="H3810">
        <v>16</v>
      </c>
      <c r="I3810">
        <v>14</v>
      </c>
    </row>
    <row r="3811" spans="1:9">
      <c r="A3811" s="2">
        <v>804</v>
      </c>
      <c r="B3811" s="3" t="s">
        <v>158</v>
      </c>
      <c r="C3811" s="3" t="s">
        <v>166</v>
      </c>
      <c r="D3811" s="3" t="s">
        <v>171</v>
      </c>
      <c r="E3811" s="3">
        <v>2020</v>
      </c>
      <c r="F3811" s="38" t="s">
        <v>185</v>
      </c>
      <c r="G3811" s="6">
        <v>68.280325700641981</v>
      </c>
      <c r="H3811">
        <v>84</v>
      </c>
      <c r="I3811">
        <v>41</v>
      </c>
    </row>
    <row r="3812" spans="1:9">
      <c r="A3812" s="2">
        <v>643</v>
      </c>
      <c r="B3812" s="3" t="s">
        <v>141</v>
      </c>
      <c r="C3812" s="3" t="s">
        <v>166</v>
      </c>
      <c r="D3812" s="3" t="s">
        <v>172</v>
      </c>
      <c r="E3812" s="3">
        <v>2020</v>
      </c>
      <c r="F3812" s="38" t="s">
        <v>185</v>
      </c>
      <c r="G3812" s="6">
        <v>40.558060244979522</v>
      </c>
      <c r="H3812">
        <v>143</v>
      </c>
      <c r="I3812">
        <v>45</v>
      </c>
    </row>
    <row r="3813" spans="1:9">
      <c r="A3813" s="2">
        <v>8</v>
      </c>
      <c r="B3813" s="3" t="s">
        <v>22</v>
      </c>
      <c r="C3813" s="3" t="s">
        <v>166</v>
      </c>
      <c r="D3813" s="3" t="s">
        <v>172</v>
      </c>
      <c r="E3813" s="3">
        <v>2020</v>
      </c>
      <c r="F3813" s="38" t="s">
        <v>185</v>
      </c>
      <c r="G3813" s="6">
        <v>75.217624524451466</v>
      </c>
      <c r="H3813">
        <v>56</v>
      </c>
      <c r="I3813">
        <v>34</v>
      </c>
    </row>
    <row r="3814" spans="1:9">
      <c r="A3814" s="2">
        <v>688</v>
      </c>
      <c r="B3814" s="3" t="s">
        <v>23</v>
      </c>
      <c r="C3814" s="3" t="s">
        <v>166</v>
      </c>
      <c r="D3814" s="3" t="s">
        <v>172</v>
      </c>
      <c r="E3814" s="3">
        <v>2020</v>
      </c>
      <c r="F3814" s="38" t="s">
        <v>185</v>
      </c>
      <c r="G3814" s="6">
        <v>82.569988753780194</v>
      </c>
      <c r="H3814">
        <v>23</v>
      </c>
      <c r="I3814">
        <v>19</v>
      </c>
    </row>
    <row r="3815" spans="1:9">
      <c r="A3815" s="2">
        <v>268</v>
      </c>
      <c r="B3815" s="3" t="s">
        <v>24</v>
      </c>
      <c r="C3815" s="3" t="s">
        <v>166</v>
      </c>
      <c r="D3815" s="3" t="s">
        <v>172</v>
      </c>
      <c r="E3815" s="3">
        <v>2020</v>
      </c>
      <c r="F3815" s="38" t="s">
        <v>185</v>
      </c>
      <c r="G3815" s="6">
        <v>68.03912919916209</v>
      </c>
      <c r="H3815">
        <v>88</v>
      </c>
      <c r="I3815">
        <v>42</v>
      </c>
    </row>
    <row r="3816" spans="1:9">
      <c r="A3816" s="2">
        <v>498</v>
      </c>
      <c r="B3816" s="3" t="s">
        <v>139</v>
      </c>
      <c r="C3816" s="3" t="s">
        <v>166</v>
      </c>
      <c r="D3816" s="3" t="s">
        <v>172</v>
      </c>
      <c r="E3816" s="3">
        <v>2020</v>
      </c>
      <c r="F3816" s="38" t="s">
        <v>185</v>
      </c>
      <c r="G3816" s="6">
        <v>68.030486075306769</v>
      </c>
      <c r="H3816">
        <v>89</v>
      </c>
      <c r="I3816">
        <v>43</v>
      </c>
    </row>
    <row r="3817" spans="1:9">
      <c r="A3817" s="2">
        <v>51</v>
      </c>
      <c r="B3817" s="3" t="s">
        <v>25</v>
      </c>
      <c r="C3817" s="3" t="s">
        <v>166</v>
      </c>
      <c r="D3817" s="3" t="s">
        <v>172</v>
      </c>
      <c r="E3817" s="3">
        <v>2020</v>
      </c>
      <c r="F3817" s="38" t="s">
        <v>185</v>
      </c>
      <c r="G3817" s="6">
        <v>75.812759923328201</v>
      </c>
      <c r="H3817">
        <v>51</v>
      </c>
      <c r="I3817">
        <v>33</v>
      </c>
    </row>
    <row r="3818" spans="1:9">
      <c r="A3818" s="2">
        <v>862</v>
      </c>
      <c r="B3818" s="3" t="s">
        <v>26</v>
      </c>
      <c r="C3818" s="3" t="s">
        <v>167</v>
      </c>
      <c r="D3818" s="3" t="s">
        <v>171</v>
      </c>
      <c r="E3818" s="3">
        <v>2020</v>
      </c>
      <c r="F3818" s="38" t="s">
        <v>185</v>
      </c>
      <c r="G3818" s="6">
        <v>51.365735852312007</v>
      </c>
      <c r="H3818">
        <v>135</v>
      </c>
      <c r="I3818">
        <v>21</v>
      </c>
    </row>
    <row r="3819" spans="1:9">
      <c r="A3819" s="2">
        <v>218</v>
      </c>
      <c r="B3819" s="3" t="s">
        <v>28</v>
      </c>
      <c r="C3819" s="3" t="s">
        <v>167</v>
      </c>
      <c r="D3819" s="3" t="s">
        <v>172</v>
      </c>
      <c r="E3819" s="3">
        <v>2020</v>
      </c>
      <c r="F3819" s="38" t="s">
        <v>185</v>
      </c>
      <c r="G3819" s="6">
        <v>71.644371061122712</v>
      </c>
      <c r="H3819">
        <v>73</v>
      </c>
      <c r="I3819">
        <v>11</v>
      </c>
    </row>
    <row r="3820" spans="1:9">
      <c r="A3820" s="2">
        <v>76</v>
      </c>
      <c r="B3820" s="3" t="s">
        <v>88</v>
      </c>
      <c r="C3820" s="3" t="s">
        <v>167</v>
      </c>
      <c r="D3820" s="3" t="s">
        <v>172</v>
      </c>
      <c r="E3820" s="3">
        <v>2020</v>
      </c>
      <c r="F3820" s="38" t="s">
        <v>185</v>
      </c>
      <c r="G3820" s="6">
        <v>64.47276791040278</v>
      </c>
      <c r="H3820">
        <v>101</v>
      </c>
      <c r="I3820">
        <v>19</v>
      </c>
    </row>
    <row r="3821" spans="1:9">
      <c r="A3821" s="2">
        <v>32</v>
      </c>
      <c r="B3821" s="3" t="s">
        <v>29</v>
      </c>
      <c r="C3821" s="3" t="s">
        <v>167</v>
      </c>
      <c r="D3821" s="3" t="s">
        <v>172</v>
      </c>
      <c r="E3821" s="3">
        <v>2020</v>
      </c>
      <c r="F3821" s="38" t="s">
        <v>185</v>
      </c>
      <c r="G3821" s="6">
        <v>75.106299743160037</v>
      </c>
      <c r="H3821">
        <v>57</v>
      </c>
      <c r="I3821">
        <v>6</v>
      </c>
    </row>
    <row r="3822" spans="1:9">
      <c r="A3822" s="2">
        <v>170</v>
      </c>
      <c r="B3822" s="3" t="s">
        <v>30</v>
      </c>
      <c r="C3822" s="3" t="s">
        <v>167</v>
      </c>
      <c r="D3822" s="3" t="s">
        <v>172</v>
      </c>
      <c r="E3822" s="3">
        <v>2020</v>
      </c>
      <c r="F3822" s="38" t="s">
        <v>185</v>
      </c>
      <c r="G3822" s="6">
        <v>71.361035900488559</v>
      </c>
      <c r="H3822">
        <v>75</v>
      </c>
      <c r="I3822">
        <v>12</v>
      </c>
    </row>
    <row r="3823" spans="1:9">
      <c r="A3823" s="2">
        <v>558</v>
      </c>
      <c r="B3823" s="3" t="s">
        <v>31</v>
      </c>
      <c r="C3823" s="3" t="s">
        <v>167</v>
      </c>
      <c r="D3823" s="3" t="s">
        <v>171</v>
      </c>
      <c r="E3823" s="3">
        <v>2020</v>
      </c>
      <c r="F3823" s="38" t="s">
        <v>185</v>
      </c>
      <c r="G3823" s="6">
        <v>68.848369966928999</v>
      </c>
      <c r="H3823">
        <v>83</v>
      </c>
      <c r="I3823">
        <v>16</v>
      </c>
    </row>
    <row r="3824" spans="1:9">
      <c r="A3824" s="2">
        <v>68</v>
      </c>
      <c r="B3824" s="3" t="s">
        <v>32</v>
      </c>
      <c r="C3824" s="3" t="s">
        <v>167</v>
      </c>
      <c r="D3824" s="3" t="s">
        <v>171</v>
      </c>
      <c r="E3824" s="3">
        <v>2020</v>
      </c>
      <c r="F3824" s="38" t="s">
        <v>185</v>
      </c>
      <c r="G3824" s="6">
        <v>66.148288976285713</v>
      </c>
      <c r="H3824">
        <v>95</v>
      </c>
      <c r="I3824">
        <v>18</v>
      </c>
    </row>
    <row r="3825" spans="1:9">
      <c r="A3825" s="2">
        <v>484</v>
      </c>
      <c r="B3825" s="3" t="s">
        <v>124</v>
      </c>
      <c r="C3825" s="3" t="s">
        <v>167</v>
      </c>
      <c r="D3825" s="3" t="s">
        <v>172</v>
      </c>
      <c r="E3825" s="3">
        <v>2020</v>
      </c>
      <c r="F3825" s="38" t="s">
        <v>185</v>
      </c>
      <c r="G3825" s="6">
        <v>66.413194359088592</v>
      </c>
      <c r="H3825">
        <v>94</v>
      </c>
      <c r="I3825">
        <v>17</v>
      </c>
    </row>
    <row r="3826" spans="1:9">
      <c r="A3826" s="2">
        <v>388</v>
      </c>
      <c r="B3826" s="3" t="s">
        <v>33</v>
      </c>
      <c r="C3826" s="3" t="s">
        <v>167</v>
      </c>
      <c r="D3826" s="3" t="s">
        <v>172</v>
      </c>
      <c r="E3826" s="3">
        <v>2020</v>
      </c>
      <c r="F3826" s="38" t="s">
        <v>185</v>
      </c>
      <c r="G3826" s="6">
        <v>70.047626604379801</v>
      </c>
      <c r="H3826">
        <v>80</v>
      </c>
      <c r="I3826">
        <v>14</v>
      </c>
    </row>
    <row r="3827" spans="1:9">
      <c r="A3827" s="2">
        <v>152</v>
      </c>
      <c r="B3827" s="3" t="s">
        <v>34</v>
      </c>
      <c r="C3827" s="3" t="s">
        <v>167</v>
      </c>
      <c r="D3827" s="3" t="s">
        <v>173</v>
      </c>
      <c r="E3827" s="3">
        <v>2020</v>
      </c>
      <c r="F3827" s="38" t="s">
        <v>185</v>
      </c>
      <c r="G3827" s="6">
        <v>81.621461646640114</v>
      </c>
      <c r="H3827">
        <v>27</v>
      </c>
      <c r="I3827">
        <v>2</v>
      </c>
    </row>
    <row r="3828" spans="1:9">
      <c r="A3828" s="2">
        <v>320</v>
      </c>
      <c r="B3828" s="3" t="s">
        <v>35</v>
      </c>
      <c r="C3828" s="3" t="s">
        <v>167</v>
      </c>
      <c r="D3828" s="3" t="s">
        <v>172</v>
      </c>
      <c r="E3828" s="3">
        <v>2020</v>
      </c>
      <c r="F3828" s="38" t="s">
        <v>185</v>
      </c>
      <c r="G3828" s="6">
        <v>71.123302305112205</v>
      </c>
      <c r="H3828">
        <v>77</v>
      </c>
      <c r="I3828">
        <v>13</v>
      </c>
    </row>
    <row r="3829" spans="1:9">
      <c r="A3829" s="2">
        <v>188</v>
      </c>
      <c r="B3829" s="3" t="s">
        <v>36</v>
      </c>
      <c r="C3829" s="3" t="s">
        <v>167</v>
      </c>
      <c r="D3829" s="3" t="s">
        <v>172</v>
      </c>
      <c r="E3829" s="3">
        <v>2020</v>
      </c>
      <c r="F3829" s="38" t="s">
        <v>185</v>
      </c>
      <c r="G3829" s="6">
        <v>79.610588640077395</v>
      </c>
      <c r="H3829">
        <v>35</v>
      </c>
      <c r="I3829">
        <v>5</v>
      </c>
    </row>
    <row r="3830" spans="1:9">
      <c r="A3830" s="2">
        <v>214</v>
      </c>
      <c r="B3830" s="3" t="s">
        <v>98</v>
      </c>
      <c r="C3830" s="3" t="s">
        <v>167</v>
      </c>
      <c r="D3830" s="3" t="s">
        <v>172</v>
      </c>
      <c r="E3830" s="3">
        <v>2020</v>
      </c>
      <c r="F3830" s="38" t="s">
        <v>185</v>
      </c>
      <c r="G3830" s="6">
        <v>73.025457298423134</v>
      </c>
      <c r="H3830">
        <v>69</v>
      </c>
      <c r="I3830">
        <v>10</v>
      </c>
    </row>
    <row r="3831" spans="1:9">
      <c r="A3831" s="2">
        <v>604</v>
      </c>
      <c r="B3831" s="3" t="s">
        <v>134</v>
      </c>
      <c r="C3831" s="3" t="s">
        <v>167</v>
      </c>
      <c r="D3831" s="3" t="s">
        <v>172</v>
      </c>
      <c r="E3831" s="3">
        <v>2020</v>
      </c>
      <c r="F3831" s="38" t="s">
        <v>185</v>
      </c>
      <c r="G3831" s="6">
        <v>63.322667719219687</v>
      </c>
      <c r="H3831">
        <v>103</v>
      </c>
      <c r="I3831">
        <v>20</v>
      </c>
    </row>
    <row r="3832" spans="1:9">
      <c r="A3832" s="2">
        <v>780</v>
      </c>
      <c r="B3832" s="3" t="s">
        <v>155</v>
      </c>
      <c r="C3832" s="3" t="s">
        <v>167</v>
      </c>
      <c r="D3832" s="3" t="s">
        <v>173</v>
      </c>
      <c r="E3832" s="3">
        <v>2020</v>
      </c>
      <c r="F3832" s="38" t="s">
        <v>185</v>
      </c>
      <c r="G3832" s="6">
        <v>81.513030269003153</v>
      </c>
      <c r="H3832">
        <v>28</v>
      </c>
      <c r="I3832">
        <v>3</v>
      </c>
    </row>
    <row r="3833" spans="1:9">
      <c r="A3833" s="2">
        <v>600</v>
      </c>
      <c r="B3833" s="3" t="s">
        <v>37</v>
      </c>
      <c r="C3833" s="3" t="s">
        <v>167</v>
      </c>
      <c r="D3833" s="3" t="s">
        <v>172</v>
      </c>
      <c r="E3833" s="3">
        <v>2020</v>
      </c>
      <c r="F3833" s="38" t="s">
        <v>185</v>
      </c>
      <c r="G3833" s="6">
        <v>74.8005599265488</v>
      </c>
      <c r="H3833">
        <v>58</v>
      </c>
      <c r="I3833">
        <v>7</v>
      </c>
    </row>
    <row r="3834" spans="1:9">
      <c r="A3834" s="2">
        <v>591</v>
      </c>
      <c r="B3834" s="3" t="s">
        <v>133</v>
      </c>
      <c r="C3834" s="3" t="s">
        <v>167</v>
      </c>
      <c r="D3834" s="3" t="s">
        <v>172</v>
      </c>
      <c r="E3834" s="3">
        <v>2020</v>
      </c>
      <c r="F3834" s="38" t="s">
        <v>185</v>
      </c>
      <c r="G3834" s="6">
        <v>74.274695971601915</v>
      </c>
      <c r="H3834">
        <v>62</v>
      </c>
      <c r="I3834">
        <v>8</v>
      </c>
    </row>
    <row r="3835" spans="1:9">
      <c r="A3835" s="4">
        <v>858</v>
      </c>
      <c r="B3835" s="3" t="s">
        <v>38</v>
      </c>
      <c r="C3835" s="3" t="s">
        <v>167</v>
      </c>
      <c r="D3835" s="3" t="s">
        <v>173</v>
      </c>
      <c r="E3835" s="3">
        <v>2020</v>
      </c>
      <c r="F3835" s="38" t="s">
        <v>185</v>
      </c>
      <c r="G3835" s="6">
        <v>82.827965103305033</v>
      </c>
      <c r="H3835">
        <v>21</v>
      </c>
      <c r="I3835">
        <v>1</v>
      </c>
    </row>
    <row r="3836" spans="1:9">
      <c r="A3836" s="2">
        <v>340</v>
      </c>
      <c r="B3836" s="3" t="s">
        <v>39</v>
      </c>
      <c r="C3836" s="3" t="s">
        <v>167</v>
      </c>
      <c r="D3836" s="3" t="s">
        <v>171</v>
      </c>
      <c r="E3836" s="3">
        <v>2020</v>
      </c>
      <c r="F3836" s="38" t="s">
        <v>185</v>
      </c>
      <c r="G3836" s="6">
        <v>68.901132906438434</v>
      </c>
      <c r="H3836">
        <v>82</v>
      </c>
      <c r="I3836">
        <v>15</v>
      </c>
    </row>
    <row r="3837" spans="1:9">
      <c r="A3837" s="2">
        <v>222</v>
      </c>
      <c r="B3837" s="3" t="s">
        <v>40</v>
      </c>
      <c r="C3837" s="3" t="s">
        <v>167</v>
      </c>
      <c r="D3837" s="3" t="s">
        <v>171</v>
      </c>
      <c r="E3837" s="3">
        <v>2020</v>
      </c>
      <c r="F3837" s="38" t="s">
        <v>185</v>
      </c>
      <c r="G3837" s="6">
        <v>73.516340586379897</v>
      </c>
      <c r="H3837">
        <v>65</v>
      </c>
      <c r="I3837">
        <v>9</v>
      </c>
    </row>
    <row r="3838" spans="1:9">
      <c r="A3838" s="2">
        <v>84</v>
      </c>
      <c r="B3838" s="3" t="s">
        <v>84</v>
      </c>
      <c r="C3838" s="3" t="s">
        <v>167</v>
      </c>
      <c r="D3838" s="3" t="s">
        <v>171</v>
      </c>
      <c r="E3838" s="3">
        <v>2020</v>
      </c>
      <c r="F3838" s="38" t="s">
        <v>185</v>
      </c>
      <c r="G3838" s="6">
        <v>80.75</v>
      </c>
      <c r="H3838">
        <v>29</v>
      </c>
      <c r="I3838">
        <v>4</v>
      </c>
    </row>
    <row r="3839" spans="1:9">
      <c r="A3839" s="2">
        <v>414</v>
      </c>
      <c r="B3839" s="3" t="s">
        <v>41</v>
      </c>
      <c r="C3839" s="3" t="s">
        <v>168</v>
      </c>
      <c r="D3839" s="3" t="s">
        <v>173</v>
      </c>
      <c r="E3839" s="3">
        <v>2020</v>
      </c>
      <c r="F3839" s="38" t="s">
        <v>185</v>
      </c>
      <c r="G3839" s="6">
        <v>78.62457667224885</v>
      </c>
      <c r="H3839">
        <v>38</v>
      </c>
      <c r="I3839">
        <v>5</v>
      </c>
    </row>
    <row r="3840" spans="1:9">
      <c r="A3840" s="2">
        <v>12</v>
      </c>
      <c r="B3840" s="3" t="s">
        <v>80</v>
      </c>
      <c r="C3840" s="3" t="s">
        <v>168</v>
      </c>
      <c r="D3840" s="3" t="s">
        <v>171</v>
      </c>
      <c r="E3840" s="3">
        <v>2020</v>
      </c>
      <c r="F3840" s="38" t="s">
        <v>185</v>
      </c>
      <c r="G3840" s="6">
        <v>68.087400531128949</v>
      </c>
      <c r="H3840">
        <v>86</v>
      </c>
      <c r="I3840">
        <v>12</v>
      </c>
    </row>
    <row r="3841" spans="1:9">
      <c r="A3841" s="2">
        <v>792</v>
      </c>
      <c r="B3841" s="3" t="s">
        <v>157</v>
      </c>
      <c r="C3841" s="3" t="s">
        <v>168</v>
      </c>
      <c r="D3841" s="3" t="s">
        <v>172</v>
      </c>
      <c r="E3841" s="3">
        <v>2020</v>
      </c>
      <c r="F3841" s="38" t="s">
        <v>185</v>
      </c>
      <c r="G3841" s="6">
        <v>66.711560447599453</v>
      </c>
      <c r="H3841">
        <v>93</v>
      </c>
      <c r="I3841">
        <v>13</v>
      </c>
    </row>
    <row r="3842" spans="1:9">
      <c r="A3842" s="2">
        <v>422</v>
      </c>
      <c r="B3842" s="3" t="s">
        <v>118</v>
      </c>
      <c r="C3842" s="3" t="s">
        <v>168</v>
      </c>
      <c r="D3842" s="3" t="s">
        <v>172</v>
      </c>
      <c r="E3842" s="3">
        <v>2020</v>
      </c>
      <c r="F3842" s="38" t="s">
        <v>185</v>
      </c>
      <c r="G3842" s="6">
        <v>68.14764498795742</v>
      </c>
      <c r="H3842">
        <v>85</v>
      </c>
      <c r="I3842">
        <v>11</v>
      </c>
    </row>
    <row r="3843" spans="1:9">
      <c r="A3843" s="2">
        <v>788</v>
      </c>
      <c r="B3843" s="3" t="s">
        <v>156</v>
      </c>
      <c r="C3843" s="3" t="s">
        <v>168</v>
      </c>
      <c r="D3843" s="3" t="s">
        <v>171</v>
      </c>
      <c r="E3843" s="3">
        <v>2020</v>
      </c>
      <c r="F3843" s="38" t="s">
        <v>185</v>
      </c>
      <c r="G3843" s="6">
        <v>74.604683434031102</v>
      </c>
      <c r="H3843">
        <v>60</v>
      </c>
      <c r="I3843">
        <v>9</v>
      </c>
    </row>
    <row r="3844" spans="1:9">
      <c r="A3844" s="2">
        <v>400</v>
      </c>
      <c r="B3844" s="3" t="s">
        <v>112</v>
      </c>
      <c r="C3844" s="3" t="s">
        <v>168</v>
      </c>
      <c r="D3844" s="3" t="s">
        <v>172</v>
      </c>
      <c r="E3844" s="3">
        <v>2020</v>
      </c>
      <c r="F3844" s="38" t="s">
        <v>185</v>
      </c>
      <c r="G3844" s="6">
        <v>76.880526661196001</v>
      </c>
      <c r="H3844">
        <v>47</v>
      </c>
      <c r="I3844">
        <v>8</v>
      </c>
    </row>
    <row r="3845" spans="1:9">
      <c r="A3845" s="2">
        <v>504</v>
      </c>
      <c r="B3845" s="3" t="s">
        <v>125</v>
      </c>
      <c r="C3845" s="3" t="s">
        <v>168</v>
      </c>
      <c r="D3845" s="3" t="s">
        <v>171</v>
      </c>
      <c r="E3845" s="3">
        <v>2020</v>
      </c>
      <c r="F3845" s="38" t="s">
        <v>185</v>
      </c>
      <c r="G3845" s="6">
        <v>77.844016776049273</v>
      </c>
      <c r="H3845">
        <v>43</v>
      </c>
      <c r="I3845">
        <v>6</v>
      </c>
    </row>
    <row r="3846" spans="1:9">
      <c r="A3846" s="2">
        <v>376</v>
      </c>
      <c r="B3846" s="3" t="s">
        <v>43</v>
      </c>
      <c r="C3846" s="3" t="s">
        <v>168</v>
      </c>
      <c r="D3846" s="3" t="s">
        <v>173</v>
      </c>
      <c r="E3846" s="3">
        <v>2020</v>
      </c>
      <c r="F3846" s="38" t="s">
        <v>185</v>
      </c>
      <c r="G3846" s="6">
        <v>78.719623809080119</v>
      </c>
      <c r="H3846">
        <v>37</v>
      </c>
      <c r="I3846">
        <v>4</v>
      </c>
    </row>
    <row r="3847" spans="1:9">
      <c r="A3847" s="2">
        <v>784</v>
      </c>
      <c r="B3847" s="3" t="s">
        <v>159</v>
      </c>
      <c r="C3847" s="3" t="s">
        <v>168</v>
      </c>
      <c r="D3847" s="3" t="s">
        <v>173</v>
      </c>
      <c r="E3847" s="3">
        <v>2020</v>
      </c>
      <c r="F3847" s="38" t="s">
        <v>185</v>
      </c>
      <c r="G3847" s="6">
        <v>77.374225969757347</v>
      </c>
      <c r="H3847">
        <v>45</v>
      </c>
      <c r="I3847">
        <v>7</v>
      </c>
    </row>
    <row r="3848" spans="1:9">
      <c r="A3848" s="2">
        <v>368</v>
      </c>
      <c r="B3848" s="3" t="s">
        <v>68</v>
      </c>
      <c r="C3848" s="3" t="s">
        <v>168</v>
      </c>
      <c r="D3848" s="3" t="s">
        <v>172</v>
      </c>
      <c r="E3848" s="3">
        <v>2020</v>
      </c>
      <c r="F3848" s="38" t="s">
        <v>185</v>
      </c>
      <c r="G3848" s="6">
        <v>62.269749196887815</v>
      </c>
      <c r="H3848">
        <v>108</v>
      </c>
      <c r="I3848">
        <v>15</v>
      </c>
    </row>
    <row r="3849" spans="1:9">
      <c r="A3849" s="2">
        <v>818</v>
      </c>
      <c r="B3849" s="3" t="s">
        <v>99</v>
      </c>
      <c r="C3849" s="3" t="s">
        <v>168</v>
      </c>
      <c r="D3849" s="3" t="s">
        <v>171</v>
      </c>
      <c r="E3849" s="3">
        <v>2020</v>
      </c>
      <c r="F3849" s="38" t="s">
        <v>185</v>
      </c>
      <c r="G3849" s="6">
        <v>80.260295368327249</v>
      </c>
      <c r="H3849">
        <v>32</v>
      </c>
      <c r="I3849">
        <v>3</v>
      </c>
    </row>
    <row r="3850" spans="1:9">
      <c r="A3850" s="2">
        <v>682</v>
      </c>
      <c r="B3850" s="3" t="s">
        <v>143</v>
      </c>
      <c r="C3850" s="3" t="s">
        <v>168</v>
      </c>
      <c r="D3850" s="3" t="s">
        <v>173</v>
      </c>
      <c r="E3850" s="3">
        <v>2020</v>
      </c>
      <c r="F3850" s="38" t="s">
        <v>185</v>
      </c>
      <c r="G3850" s="6">
        <v>73.260442765399546</v>
      </c>
      <c r="H3850">
        <v>68</v>
      </c>
      <c r="I3850">
        <v>10</v>
      </c>
    </row>
    <row r="3851" spans="1:9">
      <c r="A3851">
        <v>634</v>
      </c>
      <c r="B3851" s="3" t="s">
        <v>137</v>
      </c>
      <c r="C3851" s="3" t="s">
        <v>168</v>
      </c>
      <c r="D3851" s="3" t="s">
        <v>173</v>
      </c>
      <c r="E3851" s="3">
        <v>2020</v>
      </c>
      <c r="F3851" s="38" t="s">
        <v>185</v>
      </c>
      <c r="G3851" s="6">
        <v>80.649250352757505</v>
      </c>
      <c r="H3851">
        <v>31</v>
      </c>
      <c r="I3851">
        <v>2</v>
      </c>
    </row>
    <row r="3852" spans="1:9">
      <c r="A3852">
        <v>512</v>
      </c>
      <c r="B3852" s="3" t="s">
        <v>131</v>
      </c>
      <c r="C3852" s="3" t="s">
        <v>168</v>
      </c>
      <c r="D3852" s="3" t="s">
        <v>173</v>
      </c>
      <c r="E3852" s="3">
        <v>2020</v>
      </c>
      <c r="F3852" s="38" t="s">
        <v>185</v>
      </c>
      <c r="G3852" s="6">
        <v>83.215211588368518</v>
      </c>
      <c r="H3852">
        <v>20</v>
      </c>
      <c r="I3852">
        <v>1</v>
      </c>
    </row>
    <row r="3853" spans="1:9">
      <c r="A3853">
        <v>729</v>
      </c>
      <c r="B3853" s="3" t="s">
        <v>150</v>
      </c>
      <c r="C3853" s="3" t="s">
        <v>168</v>
      </c>
      <c r="D3853" s="3" t="s">
        <v>170</v>
      </c>
      <c r="E3853" s="3">
        <v>2020</v>
      </c>
      <c r="F3853" s="38" t="s">
        <v>185</v>
      </c>
      <c r="G3853" s="6">
        <v>49.729171137340558</v>
      </c>
      <c r="H3853">
        <v>137</v>
      </c>
      <c r="I3853">
        <v>16</v>
      </c>
    </row>
    <row r="3854" spans="1:9">
      <c r="A3854">
        <v>887</v>
      </c>
      <c r="B3854" s="3" t="s">
        <v>44</v>
      </c>
      <c r="C3854" s="3" t="s">
        <v>168</v>
      </c>
      <c r="D3854" s="3" t="s">
        <v>170</v>
      </c>
      <c r="E3854" s="3">
        <v>2020</v>
      </c>
      <c r="F3854" s="38" t="s">
        <v>185</v>
      </c>
      <c r="G3854" s="6">
        <v>62.531895927351172</v>
      </c>
      <c r="H3854">
        <v>107</v>
      </c>
      <c r="I3854">
        <v>14</v>
      </c>
    </row>
    <row r="3855" spans="1:9">
      <c r="A3855" s="2">
        <v>716</v>
      </c>
      <c r="B3855" s="3" t="s">
        <v>164</v>
      </c>
      <c r="C3855" s="3" t="s">
        <v>169</v>
      </c>
      <c r="D3855" s="3" t="s">
        <v>171</v>
      </c>
      <c r="E3855" s="3">
        <v>2020</v>
      </c>
      <c r="F3855" s="38" t="s">
        <v>185</v>
      </c>
      <c r="G3855" s="6">
        <v>61.616286839948138</v>
      </c>
      <c r="H3855">
        <v>111</v>
      </c>
      <c r="I3855">
        <v>15</v>
      </c>
    </row>
    <row r="3856" spans="1:9">
      <c r="A3856" s="2">
        <v>566</v>
      </c>
      <c r="B3856" s="3" t="s">
        <v>46</v>
      </c>
      <c r="C3856" s="3" t="s">
        <v>169</v>
      </c>
      <c r="D3856" s="3" t="s">
        <v>171</v>
      </c>
      <c r="E3856" s="3">
        <v>2020</v>
      </c>
      <c r="F3856" s="38" t="s">
        <v>185</v>
      </c>
      <c r="G3856" s="6">
        <v>57.611912472619963</v>
      </c>
      <c r="H3856">
        <v>127</v>
      </c>
      <c r="I3856">
        <v>26</v>
      </c>
    </row>
    <row r="3857" spans="1:9">
      <c r="A3857" s="2">
        <v>478</v>
      </c>
      <c r="B3857" s="3" t="s">
        <v>47</v>
      </c>
      <c r="C3857" s="3" t="s">
        <v>169</v>
      </c>
      <c r="D3857" s="3" t="s">
        <v>171</v>
      </c>
      <c r="E3857" s="3">
        <v>2020</v>
      </c>
      <c r="F3857" s="38" t="s">
        <v>185</v>
      </c>
      <c r="G3857" s="6">
        <v>59.385364525073413</v>
      </c>
      <c r="H3857">
        <v>123</v>
      </c>
      <c r="I3857">
        <v>22</v>
      </c>
    </row>
    <row r="3858" spans="1:9">
      <c r="A3858" s="2">
        <v>800</v>
      </c>
      <c r="B3858" s="3" t="s">
        <v>48</v>
      </c>
      <c r="C3858" s="3" t="s">
        <v>169</v>
      </c>
      <c r="D3858" s="3" t="s">
        <v>170</v>
      </c>
      <c r="E3858" s="3">
        <v>2020</v>
      </c>
      <c r="F3858" s="38" t="s">
        <v>185</v>
      </c>
      <c r="G3858" s="6">
        <v>63.077417103542516</v>
      </c>
      <c r="H3858">
        <v>104</v>
      </c>
      <c r="I3858">
        <v>11</v>
      </c>
    </row>
    <row r="3859" spans="1:9">
      <c r="A3859" s="2">
        <v>516</v>
      </c>
      <c r="B3859" s="3" t="s">
        <v>49</v>
      </c>
      <c r="C3859" s="3" t="s">
        <v>169</v>
      </c>
      <c r="D3859" s="3" t="s">
        <v>172</v>
      </c>
      <c r="E3859" s="3">
        <v>2020</v>
      </c>
      <c r="F3859" s="38" t="s">
        <v>185</v>
      </c>
      <c r="G3859" s="6">
        <v>58.097978611518329</v>
      </c>
      <c r="H3859">
        <v>125</v>
      </c>
      <c r="I3859">
        <v>24</v>
      </c>
    </row>
    <row r="3860" spans="1:9">
      <c r="A3860" s="2">
        <v>148</v>
      </c>
      <c r="B3860" s="3" t="s">
        <v>50</v>
      </c>
      <c r="C3860" s="3" t="s">
        <v>169</v>
      </c>
      <c r="D3860" s="3" t="s">
        <v>170</v>
      </c>
      <c r="E3860" s="3">
        <v>2020</v>
      </c>
      <c r="F3860" s="38" t="s">
        <v>185</v>
      </c>
      <c r="G3860" s="6">
        <v>47.515219537770669</v>
      </c>
      <c r="H3860">
        <v>139</v>
      </c>
      <c r="I3860">
        <v>33</v>
      </c>
    </row>
    <row r="3861" spans="1:9">
      <c r="A3861" s="2">
        <v>454</v>
      </c>
      <c r="B3861" s="3" t="s">
        <v>51</v>
      </c>
      <c r="C3861" s="3" t="s">
        <v>169</v>
      </c>
      <c r="D3861" s="3" t="s">
        <v>170</v>
      </c>
      <c r="E3861" s="3">
        <v>2020</v>
      </c>
      <c r="F3861" s="38" t="s">
        <v>185</v>
      </c>
      <c r="G3861" s="6">
        <v>56.963266448904591</v>
      </c>
      <c r="H3861">
        <v>129</v>
      </c>
      <c r="I3861">
        <v>28</v>
      </c>
    </row>
    <row r="3862" spans="1:9">
      <c r="A3862" s="2">
        <v>120</v>
      </c>
      <c r="B3862" s="3" t="s">
        <v>90</v>
      </c>
      <c r="C3862" s="3" t="s">
        <v>169</v>
      </c>
      <c r="D3862" s="3" t="s">
        <v>171</v>
      </c>
      <c r="E3862" s="3">
        <v>2020</v>
      </c>
      <c r="F3862" s="38" t="s">
        <v>185</v>
      </c>
      <c r="G3862" s="6">
        <v>61.94522615901468</v>
      </c>
      <c r="H3862">
        <v>109</v>
      </c>
      <c r="I3862">
        <v>13</v>
      </c>
    </row>
    <row r="3863" spans="1:9">
      <c r="A3863" s="2">
        <v>72</v>
      </c>
      <c r="B3863" s="3" t="s">
        <v>87</v>
      </c>
      <c r="C3863" s="3" t="s">
        <v>169</v>
      </c>
      <c r="D3863" s="3" t="s">
        <v>172</v>
      </c>
      <c r="E3863" s="3">
        <v>2020</v>
      </c>
      <c r="F3863" s="38" t="s">
        <v>185</v>
      </c>
      <c r="G3863" s="6">
        <v>75.767358477193753</v>
      </c>
      <c r="H3863">
        <v>52</v>
      </c>
      <c r="I3863">
        <v>2</v>
      </c>
    </row>
    <row r="3864" spans="1:9">
      <c r="A3864" s="2">
        <v>404</v>
      </c>
      <c r="B3864" s="3" t="s">
        <v>114</v>
      </c>
      <c r="C3864" s="3" t="s">
        <v>169</v>
      </c>
      <c r="D3864" s="3" t="s">
        <v>171</v>
      </c>
      <c r="E3864" s="3">
        <v>2020</v>
      </c>
      <c r="F3864" s="38" t="s">
        <v>185</v>
      </c>
      <c r="G3864" s="6">
        <v>60.267204876704653</v>
      </c>
      <c r="H3864">
        <v>118</v>
      </c>
      <c r="I3864">
        <v>18</v>
      </c>
    </row>
    <row r="3865" spans="1:9">
      <c r="A3865" s="2">
        <v>231</v>
      </c>
      <c r="B3865" s="3" t="s">
        <v>100</v>
      </c>
      <c r="C3865" s="3" t="s">
        <v>169</v>
      </c>
      <c r="D3865" s="3" t="s">
        <v>170</v>
      </c>
      <c r="E3865" s="3">
        <v>2020</v>
      </c>
      <c r="F3865" s="38" t="s">
        <v>185</v>
      </c>
      <c r="G3865" s="6">
        <v>61.383683057917665</v>
      </c>
      <c r="H3865">
        <v>112</v>
      </c>
      <c r="I3865">
        <v>16</v>
      </c>
    </row>
    <row r="3866" spans="1:9">
      <c r="A3866" s="2">
        <v>646</v>
      </c>
      <c r="B3866" s="3" t="s">
        <v>142</v>
      </c>
      <c r="C3866" s="3" t="s">
        <v>169</v>
      </c>
      <c r="D3866" s="3" t="s">
        <v>170</v>
      </c>
      <c r="E3866" s="3">
        <v>2020</v>
      </c>
      <c r="F3866" s="38" t="s">
        <v>185</v>
      </c>
      <c r="G3866" s="6">
        <v>64.711855636184481</v>
      </c>
      <c r="H3866">
        <v>100</v>
      </c>
      <c r="I3866">
        <v>9</v>
      </c>
    </row>
    <row r="3867" spans="1:9">
      <c r="A3867" s="2">
        <v>710</v>
      </c>
      <c r="B3867" s="3" t="s">
        <v>148</v>
      </c>
      <c r="C3867" s="3" t="s">
        <v>169</v>
      </c>
      <c r="D3867" s="3" t="s">
        <v>172</v>
      </c>
      <c r="E3867" s="3">
        <v>2020</v>
      </c>
      <c r="F3867" s="38" t="s">
        <v>185</v>
      </c>
      <c r="G3867" s="6">
        <v>66.896430187382649</v>
      </c>
      <c r="H3867">
        <v>92</v>
      </c>
      <c r="I3867">
        <v>6</v>
      </c>
    </row>
    <row r="3868" spans="1:9">
      <c r="A3868" s="2">
        <v>480</v>
      </c>
      <c r="B3868" s="3" t="s">
        <v>123</v>
      </c>
      <c r="C3868" s="3" t="s">
        <v>169</v>
      </c>
      <c r="D3868" s="3" t="s">
        <v>172</v>
      </c>
      <c r="E3868" s="3">
        <v>2020</v>
      </c>
      <c r="F3868" s="38" t="s">
        <v>185</v>
      </c>
      <c r="G3868" s="6">
        <v>85.22286379444138</v>
      </c>
      <c r="H3868">
        <v>12</v>
      </c>
      <c r="I3868">
        <v>1</v>
      </c>
    </row>
    <row r="3869" spans="1:9">
      <c r="A3869" s="2">
        <v>426</v>
      </c>
      <c r="B3869" s="3" t="s">
        <v>52</v>
      </c>
      <c r="C3869" s="3" t="s">
        <v>169</v>
      </c>
      <c r="D3869" s="3" t="s">
        <v>171</v>
      </c>
      <c r="E3869" s="3">
        <v>2020</v>
      </c>
      <c r="F3869" s="38" t="s">
        <v>185</v>
      </c>
      <c r="G3869" s="6">
        <v>64.846305535237875</v>
      </c>
      <c r="H3869">
        <v>99</v>
      </c>
      <c r="I3869">
        <v>8</v>
      </c>
    </row>
    <row r="3870" spans="1:9">
      <c r="A3870" s="2">
        <v>894</v>
      </c>
      <c r="B3870" s="3" t="s">
        <v>53</v>
      </c>
      <c r="C3870" s="3" t="s">
        <v>169</v>
      </c>
      <c r="D3870" s="3" t="s">
        <v>171</v>
      </c>
      <c r="E3870" s="3">
        <v>2020</v>
      </c>
      <c r="F3870" s="38" t="s">
        <v>185</v>
      </c>
      <c r="G3870" s="6">
        <v>59.710040853413744</v>
      </c>
      <c r="H3870">
        <v>122</v>
      </c>
      <c r="I3870">
        <v>21</v>
      </c>
    </row>
    <row r="3871" spans="1:9">
      <c r="A3871" s="2">
        <v>108</v>
      </c>
      <c r="B3871" s="3" t="s">
        <v>54</v>
      </c>
      <c r="C3871" s="3" t="s">
        <v>169</v>
      </c>
      <c r="D3871" s="3" t="s">
        <v>170</v>
      </c>
      <c r="E3871" s="3">
        <v>2020</v>
      </c>
      <c r="F3871" s="38" t="s">
        <v>185</v>
      </c>
      <c r="G3871" s="6">
        <v>42.43333333333333</v>
      </c>
      <c r="H3871">
        <v>142</v>
      </c>
      <c r="I3871">
        <v>36</v>
      </c>
    </row>
    <row r="3872" spans="1:9">
      <c r="A3872" s="2">
        <v>694</v>
      </c>
      <c r="B3872" s="3" t="s">
        <v>144</v>
      </c>
      <c r="C3872" s="3" t="s">
        <v>169</v>
      </c>
      <c r="D3872" s="3" t="s">
        <v>170</v>
      </c>
      <c r="E3872" s="3">
        <v>2020</v>
      </c>
      <c r="F3872" s="38" t="s">
        <v>185</v>
      </c>
      <c r="G3872" s="6">
        <v>52.21565121537251</v>
      </c>
      <c r="H3872">
        <v>134</v>
      </c>
      <c r="I3872">
        <v>32</v>
      </c>
    </row>
    <row r="3873" spans="1:9">
      <c r="A3873" s="2">
        <v>324</v>
      </c>
      <c r="B3873" s="3" t="s">
        <v>55</v>
      </c>
      <c r="C3873" s="3" t="s">
        <v>169</v>
      </c>
      <c r="D3873" s="3" t="s">
        <v>170</v>
      </c>
      <c r="E3873" s="3">
        <v>2020</v>
      </c>
      <c r="F3873" s="38" t="s">
        <v>185</v>
      </c>
      <c r="G3873" s="6">
        <v>42.633333333333333</v>
      </c>
      <c r="H3873">
        <v>141</v>
      </c>
      <c r="I3873">
        <v>35</v>
      </c>
    </row>
    <row r="3874" spans="1:9">
      <c r="A3874" s="2">
        <v>768</v>
      </c>
      <c r="B3874" s="3" t="s">
        <v>56</v>
      </c>
      <c r="C3874" s="3" t="s">
        <v>169</v>
      </c>
      <c r="D3874" s="3" t="s">
        <v>170</v>
      </c>
      <c r="E3874" s="3">
        <v>2020</v>
      </c>
      <c r="F3874" s="38" t="s">
        <v>185</v>
      </c>
      <c r="G3874" s="6">
        <v>57.907349383418321</v>
      </c>
      <c r="H3874">
        <v>126</v>
      </c>
      <c r="I3874">
        <v>25</v>
      </c>
    </row>
    <row r="3875" spans="1:9">
      <c r="A3875" s="2">
        <v>450</v>
      </c>
      <c r="B3875" s="3" t="s">
        <v>57</v>
      </c>
      <c r="C3875" s="3" t="s">
        <v>169</v>
      </c>
      <c r="D3875" s="3" t="s">
        <v>170</v>
      </c>
      <c r="E3875" s="3">
        <v>2020</v>
      </c>
      <c r="F3875" s="38" t="s">
        <v>185</v>
      </c>
      <c r="G3875" s="6">
        <v>60.136757314389186</v>
      </c>
      <c r="H3875">
        <v>119</v>
      </c>
      <c r="I3875">
        <v>19</v>
      </c>
    </row>
    <row r="3876" spans="1:9">
      <c r="A3876" s="2">
        <v>508</v>
      </c>
      <c r="B3876" s="3" t="s">
        <v>58</v>
      </c>
      <c r="C3876" s="3" t="s">
        <v>169</v>
      </c>
      <c r="D3876" s="3" t="s">
        <v>170</v>
      </c>
      <c r="E3876" s="3">
        <v>2020</v>
      </c>
      <c r="F3876" s="38" t="s">
        <v>185</v>
      </c>
      <c r="G3876" s="6">
        <v>56.328310720293558</v>
      </c>
      <c r="H3876">
        <v>130</v>
      </c>
      <c r="I3876">
        <v>29</v>
      </c>
    </row>
    <row r="3877" spans="1:9">
      <c r="A3877" s="2">
        <v>562</v>
      </c>
      <c r="B3877" s="3" t="s">
        <v>128</v>
      </c>
      <c r="C3877" s="3" t="s">
        <v>169</v>
      </c>
      <c r="D3877" s="3" t="s">
        <v>170</v>
      </c>
      <c r="E3877" s="3">
        <v>2020</v>
      </c>
      <c r="F3877" s="38" t="s">
        <v>185</v>
      </c>
      <c r="G3877" s="6">
        <v>60.510675144255927</v>
      </c>
      <c r="H3877">
        <v>116</v>
      </c>
      <c r="I3877">
        <v>17</v>
      </c>
    </row>
    <row r="3878" spans="1:9">
      <c r="A3878" s="2">
        <v>854</v>
      </c>
      <c r="B3878" s="3" t="s">
        <v>59</v>
      </c>
      <c r="C3878" s="3" t="s">
        <v>169</v>
      </c>
      <c r="D3878" s="3" t="s">
        <v>170</v>
      </c>
      <c r="E3878" s="3">
        <v>2020</v>
      </c>
      <c r="F3878" s="38" t="s">
        <v>185</v>
      </c>
      <c r="G3878" s="6">
        <v>59.919270953554339</v>
      </c>
      <c r="H3878">
        <v>121</v>
      </c>
      <c r="I3878">
        <v>20</v>
      </c>
    </row>
    <row r="3879" spans="1:9">
      <c r="A3879" s="2">
        <v>430</v>
      </c>
      <c r="B3879" s="3" t="s">
        <v>60</v>
      </c>
      <c r="C3879" s="3" t="s">
        <v>169</v>
      </c>
      <c r="D3879" s="3" t="s">
        <v>170</v>
      </c>
      <c r="E3879" s="3">
        <v>2020</v>
      </c>
      <c r="F3879" s="38" t="s">
        <v>185</v>
      </c>
      <c r="G3879" s="6">
        <v>47.407085732964461</v>
      </c>
      <c r="H3879">
        <v>140</v>
      </c>
      <c r="I3879">
        <v>34</v>
      </c>
    </row>
    <row r="3880" spans="1:9">
      <c r="A3880" s="2">
        <v>466</v>
      </c>
      <c r="B3880" s="3" t="s">
        <v>122</v>
      </c>
      <c r="C3880" s="3" t="s">
        <v>169</v>
      </c>
      <c r="D3880" s="3" t="s">
        <v>170</v>
      </c>
      <c r="E3880" s="3">
        <v>2020</v>
      </c>
      <c r="F3880" s="38" t="s">
        <v>185</v>
      </c>
      <c r="G3880" s="6">
        <v>64.390585899197788</v>
      </c>
      <c r="H3880">
        <v>102</v>
      </c>
      <c r="I3880">
        <v>10</v>
      </c>
    </row>
    <row r="3881" spans="1:9">
      <c r="A3881" s="2">
        <v>384</v>
      </c>
      <c r="B3881" s="3" t="s">
        <v>92</v>
      </c>
      <c r="C3881" s="3" t="s">
        <v>169</v>
      </c>
      <c r="D3881" s="3" t="s">
        <v>171</v>
      </c>
      <c r="E3881" s="3">
        <v>2020</v>
      </c>
      <c r="F3881" s="38" t="s">
        <v>185</v>
      </c>
      <c r="G3881" s="6">
        <v>61.760101346278283</v>
      </c>
      <c r="H3881">
        <v>110</v>
      </c>
      <c r="I3881">
        <v>14</v>
      </c>
    </row>
    <row r="3882" spans="1:9">
      <c r="A3882" s="2">
        <v>288</v>
      </c>
      <c r="B3882" s="3" t="s">
        <v>61</v>
      </c>
      <c r="C3882" s="3" t="s">
        <v>169</v>
      </c>
      <c r="D3882" s="3" t="s">
        <v>171</v>
      </c>
      <c r="E3882" s="3">
        <v>2020</v>
      </c>
      <c r="F3882" s="38" t="s">
        <v>185</v>
      </c>
      <c r="G3882" s="6">
        <v>70.57064504736303</v>
      </c>
      <c r="H3882">
        <v>78</v>
      </c>
      <c r="I3882">
        <v>5</v>
      </c>
    </row>
    <row r="3883" spans="1:9">
      <c r="A3883" s="2">
        <v>270</v>
      </c>
      <c r="B3883" s="3" t="s">
        <v>62</v>
      </c>
      <c r="C3883" s="3" t="s">
        <v>169</v>
      </c>
      <c r="D3883" s="3" t="s">
        <v>170</v>
      </c>
      <c r="E3883" s="3">
        <v>2020</v>
      </c>
      <c r="F3883" s="38" t="s">
        <v>185</v>
      </c>
      <c r="G3883" s="6">
        <v>54.633333333333333</v>
      </c>
      <c r="H3883">
        <v>131</v>
      </c>
      <c r="I3883">
        <v>30</v>
      </c>
    </row>
    <row r="3884" spans="1:9">
      <c r="A3884" s="2">
        <v>180</v>
      </c>
      <c r="B3884" s="3" t="s">
        <v>96</v>
      </c>
      <c r="C3884" s="3" t="s">
        <v>169</v>
      </c>
      <c r="D3884" s="3" t="s">
        <v>170</v>
      </c>
      <c r="E3884" s="3">
        <v>2020</v>
      </c>
      <c r="F3884" s="38" t="s">
        <v>185</v>
      </c>
      <c r="G3884" s="6">
        <v>54.576851619832865</v>
      </c>
      <c r="H3884">
        <v>132</v>
      </c>
      <c r="I3884">
        <v>31</v>
      </c>
    </row>
    <row r="3885" spans="1:9">
      <c r="A3885" s="4">
        <v>834</v>
      </c>
      <c r="B3885" s="3" t="s">
        <v>161</v>
      </c>
      <c r="C3885" s="3" t="s">
        <v>169</v>
      </c>
      <c r="D3885" s="3" t="s">
        <v>171</v>
      </c>
      <c r="E3885" s="3">
        <v>2020</v>
      </c>
      <c r="F3885" s="38" t="s">
        <v>185</v>
      </c>
      <c r="G3885" s="6">
        <v>71.250086674759459</v>
      </c>
      <c r="H3885">
        <v>76</v>
      </c>
      <c r="I3885">
        <v>4</v>
      </c>
    </row>
    <row r="3886" spans="1:9">
      <c r="A3886" s="2">
        <v>686</v>
      </c>
      <c r="B3886" s="3" t="s">
        <v>63</v>
      </c>
      <c r="C3886" s="3" t="s">
        <v>169</v>
      </c>
      <c r="D3886" s="3" t="s">
        <v>171</v>
      </c>
      <c r="E3886" s="3">
        <v>2020</v>
      </c>
      <c r="F3886" s="38" t="s">
        <v>185</v>
      </c>
      <c r="G3886" s="6">
        <v>65.452719725215672</v>
      </c>
      <c r="H3886">
        <v>98</v>
      </c>
      <c r="I3886">
        <v>7</v>
      </c>
    </row>
    <row r="3887" spans="1:9">
      <c r="A3887" s="2">
        <v>204</v>
      </c>
      <c r="B3887" s="3" t="s">
        <v>85</v>
      </c>
      <c r="C3887" s="3" t="s">
        <v>169</v>
      </c>
      <c r="D3887" s="3" t="s">
        <v>171</v>
      </c>
      <c r="E3887" s="3">
        <v>2020</v>
      </c>
      <c r="F3887" s="38" t="s">
        <v>185</v>
      </c>
      <c r="G3887" s="6">
        <v>62.645462126812362</v>
      </c>
      <c r="H3887">
        <v>106</v>
      </c>
      <c r="I3887">
        <v>12</v>
      </c>
    </row>
    <row r="3888" spans="1:9">
      <c r="A3888">
        <v>266</v>
      </c>
      <c r="B3888" s="3" t="s">
        <v>103</v>
      </c>
      <c r="C3888" s="3" t="s">
        <v>169</v>
      </c>
      <c r="D3888" s="3" t="s">
        <v>172</v>
      </c>
      <c r="E3888" s="3">
        <v>2020</v>
      </c>
      <c r="F3888" s="38" t="s">
        <v>185</v>
      </c>
      <c r="G3888" s="6">
        <v>57.55430758806844</v>
      </c>
      <c r="H3888">
        <v>128</v>
      </c>
      <c r="I3888">
        <v>27</v>
      </c>
    </row>
    <row r="3889" spans="1:9">
      <c r="A3889">
        <v>748</v>
      </c>
      <c r="B3889" s="3" t="s">
        <v>64</v>
      </c>
      <c r="C3889" s="3" t="s">
        <v>169</v>
      </c>
      <c r="D3889" s="3" t="s">
        <v>171</v>
      </c>
      <c r="E3889" s="3">
        <v>2020</v>
      </c>
      <c r="F3889" s="38" t="s">
        <v>185</v>
      </c>
      <c r="G3889" s="6">
        <v>72.959485583573198</v>
      </c>
      <c r="H3889">
        <v>70</v>
      </c>
      <c r="I3889">
        <v>3</v>
      </c>
    </row>
    <row r="3890" spans="1:9">
      <c r="A3890" s="2">
        <v>24</v>
      </c>
      <c r="B3890" s="3" t="s">
        <v>65</v>
      </c>
      <c r="C3890" s="3" t="s">
        <v>169</v>
      </c>
      <c r="D3890" s="3" t="s">
        <v>171</v>
      </c>
      <c r="E3890" s="3">
        <v>2020</v>
      </c>
      <c r="F3890" s="38" t="s">
        <v>185</v>
      </c>
      <c r="G3890" s="6">
        <v>58.175476216443847</v>
      </c>
      <c r="H3890">
        <v>124</v>
      </c>
      <c r="I3890">
        <v>23</v>
      </c>
    </row>
    <row r="3891" spans="1:9">
      <c r="A3891" s="2">
        <v>4</v>
      </c>
      <c r="B3891" s="3" t="s">
        <v>79</v>
      </c>
      <c r="C3891" s="3" t="s">
        <v>165</v>
      </c>
      <c r="D3891" s="3" t="s">
        <v>170</v>
      </c>
      <c r="E3891" s="3">
        <v>2020</v>
      </c>
      <c r="F3891" s="38" t="s">
        <v>186</v>
      </c>
      <c r="G3891" s="6">
        <v>33.353729613976036</v>
      </c>
      <c r="H3891">
        <v>142</v>
      </c>
      <c r="I3891">
        <v>26</v>
      </c>
    </row>
    <row r="3892" spans="1:9">
      <c r="A3892" s="2">
        <v>417</v>
      </c>
      <c r="B3892" s="3" t="s">
        <v>115</v>
      </c>
      <c r="C3892" s="3" t="s">
        <v>165</v>
      </c>
      <c r="D3892" s="3" t="s">
        <v>171</v>
      </c>
      <c r="E3892" s="3">
        <v>2020</v>
      </c>
      <c r="F3892" s="38" t="s">
        <v>186</v>
      </c>
      <c r="G3892" s="6">
        <v>40.614164993565133</v>
      </c>
      <c r="H3892">
        <v>137</v>
      </c>
      <c r="I3892">
        <v>24</v>
      </c>
    </row>
    <row r="3893" spans="1:9">
      <c r="A3893" s="2">
        <v>860</v>
      </c>
      <c r="B3893" s="3" t="s">
        <v>163</v>
      </c>
      <c r="C3893" s="3" t="s">
        <v>165</v>
      </c>
      <c r="D3893" s="3" t="s">
        <v>171</v>
      </c>
      <c r="E3893" s="3">
        <v>2020</v>
      </c>
      <c r="F3893" s="38" t="s">
        <v>186</v>
      </c>
      <c r="G3893" s="6">
        <v>58.665291060095171</v>
      </c>
      <c r="H3893">
        <v>73</v>
      </c>
      <c r="I3893">
        <v>14</v>
      </c>
    </row>
    <row r="3894" spans="1:9">
      <c r="A3894" s="2">
        <v>364</v>
      </c>
      <c r="B3894" s="3" t="s">
        <v>108</v>
      </c>
      <c r="C3894" s="3" t="s">
        <v>165</v>
      </c>
      <c r="D3894" s="3" t="s">
        <v>171</v>
      </c>
      <c r="E3894" s="3">
        <v>2020</v>
      </c>
      <c r="F3894" s="38" t="s">
        <v>186</v>
      </c>
      <c r="G3894" s="6">
        <v>43.047209454538262</v>
      </c>
      <c r="H3894">
        <v>136</v>
      </c>
      <c r="I3894">
        <v>23</v>
      </c>
    </row>
    <row r="3895" spans="1:9">
      <c r="A3895" s="2">
        <v>398</v>
      </c>
      <c r="B3895" s="3" t="s">
        <v>113</v>
      </c>
      <c r="C3895" s="3" t="s">
        <v>165</v>
      </c>
      <c r="D3895" s="3" t="s">
        <v>172</v>
      </c>
      <c r="E3895" s="3">
        <v>2020</v>
      </c>
      <c r="F3895" s="38" t="s">
        <v>186</v>
      </c>
      <c r="G3895" s="6">
        <v>57.918322034813265</v>
      </c>
      <c r="H3895">
        <v>76</v>
      </c>
      <c r="I3895">
        <v>15</v>
      </c>
    </row>
    <row r="3896" spans="1:9">
      <c r="A3896" s="2">
        <v>392</v>
      </c>
      <c r="B3896" s="3" t="s">
        <v>111</v>
      </c>
      <c r="C3896" s="3" t="s">
        <v>165</v>
      </c>
      <c r="D3896" s="3" t="s">
        <v>173</v>
      </c>
      <c r="E3896" s="3">
        <v>2020</v>
      </c>
      <c r="F3896" s="38" t="s">
        <v>186</v>
      </c>
      <c r="G3896" s="6">
        <v>51.321687100195028</v>
      </c>
      <c r="H3896">
        <v>102</v>
      </c>
      <c r="I3896">
        <v>19</v>
      </c>
    </row>
    <row r="3897" spans="1:9">
      <c r="A3897" s="2">
        <v>36</v>
      </c>
      <c r="B3897" s="3" t="s">
        <v>6</v>
      </c>
      <c r="C3897" s="3" t="s">
        <v>165</v>
      </c>
      <c r="D3897" s="3" t="s">
        <v>173</v>
      </c>
      <c r="E3897" s="3">
        <v>2020</v>
      </c>
      <c r="F3897" s="38" t="s">
        <v>186</v>
      </c>
      <c r="G3897" s="6">
        <v>62.809636004161433</v>
      </c>
      <c r="H3897">
        <v>50</v>
      </c>
      <c r="I3897">
        <v>12</v>
      </c>
    </row>
    <row r="3898" spans="1:9">
      <c r="A3898" s="2">
        <v>608</v>
      </c>
      <c r="B3898" s="3" t="s">
        <v>135</v>
      </c>
      <c r="C3898" s="3" t="s">
        <v>165</v>
      </c>
      <c r="D3898" s="3" t="s">
        <v>171</v>
      </c>
      <c r="E3898" s="3">
        <v>2020</v>
      </c>
      <c r="F3898" s="38" t="s">
        <v>186</v>
      </c>
      <c r="G3898" s="6">
        <v>73.930723493897062</v>
      </c>
      <c r="H3898">
        <v>7</v>
      </c>
      <c r="I3898">
        <v>2</v>
      </c>
    </row>
    <row r="3899" spans="1:9">
      <c r="A3899" s="2">
        <v>554</v>
      </c>
      <c r="B3899" s="3" t="s">
        <v>127</v>
      </c>
      <c r="C3899" s="3" t="s">
        <v>165</v>
      </c>
      <c r="D3899" s="3" t="s">
        <v>173</v>
      </c>
      <c r="E3899" s="3">
        <v>2020</v>
      </c>
      <c r="F3899" s="38" t="s">
        <v>186</v>
      </c>
      <c r="G3899" s="6">
        <v>70.681515016969996</v>
      </c>
      <c r="H3899">
        <v>19</v>
      </c>
      <c r="I3899">
        <v>5</v>
      </c>
    </row>
    <row r="3900" spans="1:9">
      <c r="A3900" s="2">
        <v>144</v>
      </c>
      <c r="B3900" s="3" t="s">
        <v>7</v>
      </c>
      <c r="C3900" s="3" t="s">
        <v>165</v>
      </c>
      <c r="D3900" s="3" t="s">
        <v>171</v>
      </c>
      <c r="E3900" s="3">
        <v>2020</v>
      </c>
      <c r="F3900" s="38" t="s">
        <v>186</v>
      </c>
      <c r="G3900" s="6">
        <v>65.683510461173498</v>
      </c>
      <c r="H3900">
        <v>33</v>
      </c>
      <c r="I3900">
        <v>8</v>
      </c>
    </row>
    <row r="3901" spans="1:9">
      <c r="A3901" s="2">
        <v>360</v>
      </c>
      <c r="B3901" s="3" t="s">
        <v>8</v>
      </c>
      <c r="C3901" s="3" t="s">
        <v>165</v>
      </c>
      <c r="D3901" s="3" t="s">
        <v>171</v>
      </c>
      <c r="E3901" s="3">
        <v>2020</v>
      </c>
      <c r="F3901" s="38" t="s">
        <v>186</v>
      </c>
      <c r="G3901" s="6">
        <v>65.478865333979556</v>
      </c>
      <c r="H3901">
        <v>35</v>
      </c>
      <c r="I3901">
        <v>9</v>
      </c>
    </row>
    <row r="3902" spans="1:9">
      <c r="A3902" s="2">
        <v>764</v>
      </c>
      <c r="B3902" s="3" t="s">
        <v>154</v>
      </c>
      <c r="C3902" s="3" t="s">
        <v>165</v>
      </c>
      <c r="D3902" s="3" t="s">
        <v>172</v>
      </c>
      <c r="E3902" s="3">
        <v>2020</v>
      </c>
      <c r="F3902" s="38" t="s">
        <v>186</v>
      </c>
      <c r="G3902" s="6">
        <v>68.024946630567911</v>
      </c>
      <c r="H3902">
        <v>27</v>
      </c>
      <c r="I3902">
        <v>6</v>
      </c>
    </row>
    <row r="3903" spans="1:9">
      <c r="A3903" s="2">
        <v>156</v>
      </c>
      <c r="B3903" s="3" t="s">
        <v>9</v>
      </c>
      <c r="C3903" s="3" t="s">
        <v>165</v>
      </c>
      <c r="D3903" s="3" t="s">
        <v>172</v>
      </c>
      <c r="E3903" s="3">
        <v>2020</v>
      </c>
      <c r="F3903" s="38" t="s">
        <v>186</v>
      </c>
      <c r="G3903" s="6">
        <v>70.75643753776113</v>
      </c>
      <c r="H3903">
        <v>18</v>
      </c>
      <c r="I3903">
        <v>4</v>
      </c>
    </row>
    <row r="3904" spans="1:9">
      <c r="A3904" s="2">
        <v>586</v>
      </c>
      <c r="B3904" s="3" t="s">
        <v>132</v>
      </c>
      <c r="C3904" s="3" t="s">
        <v>165</v>
      </c>
      <c r="D3904" s="3" t="s">
        <v>171</v>
      </c>
      <c r="E3904" s="3">
        <v>2020</v>
      </c>
      <c r="F3904" s="38" t="s">
        <v>186</v>
      </c>
      <c r="G3904" s="6">
        <v>37.054277381799373</v>
      </c>
      <c r="H3904">
        <v>140</v>
      </c>
      <c r="I3904">
        <v>25</v>
      </c>
    </row>
    <row r="3905" spans="1:9">
      <c r="A3905" s="2">
        <v>704</v>
      </c>
      <c r="B3905" s="3" t="s">
        <v>67</v>
      </c>
      <c r="C3905" s="3" t="s">
        <v>165</v>
      </c>
      <c r="D3905" s="3" t="s">
        <v>171</v>
      </c>
      <c r="E3905" s="3">
        <v>2020</v>
      </c>
      <c r="F3905" s="38" t="s">
        <v>186</v>
      </c>
      <c r="G3905" s="6">
        <v>63.015338508083538</v>
      </c>
      <c r="H3905">
        <v>49</v>
      </c>
      <c r="I3905">
        <v>11</v>
      </c>
    </row>
    <row r="3906" spans="1:9">
      <c r="A3906" s="2">
        <v>418</v>
      </c>
      <c r="B3906" s="3" t="s">
        <v>116</v>
      </c>
      <c r="C3906" s="3" t="s">
        <v>165</v>
      </c>
      <c r="D3906" s="3" t="s">
        <v>171</v>
      </c>
      <c r="E3906" s="3">
        <v>2020</v>
      </c>
      <c r="F3906" s="38" t="s">
        <v>186</v>
      </c>
      <c r="G3906" s="6">
        <v>56.53858738147153</v>
      </c>
      <c r="H3906">
        <v>84</v>
      </c>
      <c r="I3906">
        <v>17</v>
      </c>
    </row>
    <row r="3907" spans="1:9">
      <c r="A3907" s="2">
        <v>50</v>
      </c>
      <c r="B3907" s="3" t="s">
        <v>10</v>
      </c>
      <c r="C3907" s="3" t="s">
        <v>165</v>
      </c>
      <c r="D3907" s="3" t="s">
        <v>171</v>
      </c>
      <c r="E3907" s="3">
        <v>2020</v>
      </c>
      <c r="F3907" s="38" t="s">
        <v>186</v>
      </c>
      <c r="G3907" s="6">
        <v>49.899554700255159</v>
      </c>
      <c r="H3907">
        <v>108</v>
      </c>
      <c r="I3907">
        <v>20</v>
      </c>
    </row>
    <row r="3908" spans="1:9">
      <c r="A3908" s="2">
        <v>410</v>
      </c>
      <c r="B3908" s="3" t="s">
        <v>138</v>
      </c>
      <c r="C3908" s="3" t="s">
        <v>165</v>
      </c>
      <c r="D3908" s="3" t="s">
        <v>173</v>
      </c>
      <c r="E3908" s="3">
        <v>2020</v>
      </c>
      <c r="F3908" s="38" t="s">
        <v>186</v>
      </c>
      <c r="G3908" s="6">
        <v>56.815841807905997</v>
      </c>
      <c r="H3908">
        <v>80</v>
      </c>
      <c r="I3908">
        <v>16</v>
      </c>
    </row>
    <row r="3909" spans="1:9">
      <c r="A3909" s="2">
        <v>702</v>
      </c>
      <c r="B3909" s="3" t="s">
        <v>145</v>
      </c>
      <c r="C3909" s="3" t="s">
        <v>165</v>
      </c>
      <c r="D3909" s="3" t="s">
        <v>173</v>
      </c>
      <c r="E3909" s="3">
        <v>2020</v>
      </c>
      <c r="F3909" s="38" t="s">
        <v>186</v>
      </c>
      <c r="G3909" s="6">
        <v>76.315657320406601</v>
      </c>
      <c r="H3909">
        <v>3</v>
      </c>
      <c r="I3909">
        <v>1</v>
      </c>
    </row>
    <row r="3910" spans="1:9">
      <c r="A3910" s="2">
        <v>458</v>
      </c>
      <c r="B3910" s="3" t="s">
        <v>121</v>
      </c>
      <c r="C3910" s="3" t="s">
        <v>165</v>
      </c>
      <c r="D3910" s="3" t="s">
        <v>172</v>
      </c>
      <c r="E3910" s="3">
        <v>2020</v>
      </c>
      <c r="F3910" s="38" t="s">
        <v>186</v>
      </c>
      <c r="G3910" s="6">
        <v>71.058693541122906</v>
      </c>
      <c r="H3910">
        <v>15</v>
      </c>
      <c r="I3910">
        <v>3</v>
      </c>
    </row>
    <row r="3911" spans="1:9">
      <c r="A3911" s="2">
        <v>356</v>
      </c>
      <c r="B3911" s="3" t="s">
        <v>11</v>
      </c>
      <c r="C3911" s="3" t="s">
        <v>165</v>
      </c>
      <c r="D3911" s="3" t="s">
        <v>171</v>
      </c>
      <c r="E3911" s="3">
        <v>2020</v>
      </c>
      <c r="F3911" s="38" t="s">
        <v>186</v>
      </c>
      <c r="G3911" s="6">
        <v>65.240106334238334</v>
      </c>
      <c r="H3911">
        <v>37</v>
      </c>
      <c r="I3911">
        <v>10</v>
      </c>
    </row>
    <row r="3912" spans="1:9">
      <c r="A3912" s="2">
        <v>496</v>
      </c>
      <c r="B3912" s="3" t="s">
        <v>12</v>
      </c>
      <c r="C3912" s="3" t="s">
        <v>165</v>
      </c>
      <c r="D3912" s="3" t="s">
        <v>171</v>
      </c>
      <c r="E3912" s="3">
        <v>2020</v>
      </c>
      <c r="F3912" s="38" t="s">
        <v>186</v>
      </c>
      <c r="G3912" s="6">
        <v>60.666494686488569</v>
      </c>
      <c r="H3912">
        <v>60</v>
      </c>
      <c r="I3912">
        <v>13</v>
      </c>
    </row>
    <row r="3913" spans="1:9">
      <c r="A3913" s="2">
        <v>116</v>
      </c>
      <c r="B3913" s="3" t="s">
        <v>89</v>
      </c>
      <c r="C3913" s="3" t="s">
        <v>165</v>
      </c>
      <c r="D3913" s="3" t="s">
        <v>171</v>
      </c>
      <c r="E3913" s="3">
        <v>2020</v>
      </c>
      <c r="F3913" s="38" t="s">
        <v>186</v>
      </c>
      <c r="G3913" s="6">
        <v>53.946228508501669</v>
      </c>
      <c r="H3913">
        <v>93</v>
      </c>
      <c r="I3913">
        <v>18</v>
      </c>
    </row>
    <row r="3914" spans="1:9">
      <c r="A3914" s="2">
        <v>762</v>
      </c>
      <c r="B3914" s="3" t="s">
        <v>153</v>
      </c>
      <c r="C3914" s="3" t="s">
        <v>165</v>
      </c>
      <c r="D3914" s="3" t="s">
        <v>171</v>
      </c>
      <c r="E3914" s="3">
        <v>2020</v>
      </c>
      <c r="F3914" s="38" t="s">
        <v>186</v>
      </c>
      <c r="G3914" s="6">
        <v>48.651370592762227</v>
      </c>
      <c r="H3914">
        <v>114</v>
      </c>
      <c r="I3914">
        <v>21</v>
      </c>
    </row>
    <row r="3915" spans="1:9">
      <c r="A3915" s="2">
        <v>524</v>
      </c>
      <c r="B3915" s="3" t="s">
        <v>13</v>
      </c>
      <c r="C3915" s="3" t="s">
        <v>165</v>
      </c>
      <c r="D3915" s="3" t="s">
        <v>171</v>
      </c>
      <c r="E3915" s="3">
        <v>2020</v>
      </c>
      <c r="F3915" s="38" t="s">
        <v>186</v>
      </c>
      <c r="G3915" s="6">
        <v>46.008100010635701</v>
      </c>
      <c r="H3915">
        <v>126</v>
      </c>
      <c r="I3915">
        <v>22</v>
      </c>
    </row>
    <row r="3916" spans="1:9">
      <c r="A3916">
        <v>104</v>
      </c>
      <c r="B3916" s="3" t="s">
        <v>14</v>
      </c>
      <c r="C3916" s="3" t="s">
        <v>165</v>
      </c>
      <c r="D3916" s="3" t="s">
        <v>171</v>
      </c>
      <c r="E3916" s="3">
        <v>2020</v>
      </c>
      <c r="F3916" s="38" t="s">
        <v>186</v>
      </c>
      <c r="G3916" s="6">
        <v>66.09157953347416</v>
      </c>
      <c r="H3916">
        <v>32</v>
      </c>
      <c r="I3916">
        <v>7</v>
      </c>
    </row>
    <row r="3917" spans="1:9">
      <c r="A3917" s="2">
        <v>112</v>
      </c>
      <c r="B3917" s="3" t="s">
        <v>82</v>
      </c>
      <c r="C3917" s="3" t="s">
        <v>166</v>
      </c>
      <c r="D3917" s="3" t="s">
        <v>172</v>
      </c>
      <c r="E3917" s="3">
        <v>2020</v>
      </c>
      <c r="F3917" s="38" t="s">
        <v>186</v>
      </c>
      <c r="G3917" s="6">
        <v>48.980214162249531</v>
      </c>
      <c r="H3917">
        <v>111</v>
      </c>
      <c r="I3917">
        <v>41</v>
      </c>
    </row>
    <row r="3918" spans="1:9">
      <c r="A3918" s="2">
        <v>826</v>
      </c>
      <c r="B3918" s="3" t="s">
        <v>160</v>
      </c>
      <c r="C3918" s="3" t="s">
        <v>166</v>
      </c>
      <c r="D3918" s="3" t="s">
        <v>173</v>
      </c>
      <c r="E3918" s="3">
        <v>2020</v>
      </c>
      <c r="F3918" s="38" t="s">
        <v>186</v>
      </c>
      <c r="G3918" s="6">
        <v>69.750313072465488</v>
      </c>
      <c r="H3918">
        <v>23</v>
      </c>
      <c r="I3918">
        <v>13</v>
      </c>
    </row>
    <row r="3919" spans="1:9">
      <c r="A3919" s="2">
        <v>705</v>
      </c>
      <c r="B3919" s="3" t="s">
        <v>147</v>
      </c>
      <c r="C3919" s="3" t="s">
        <v>166</v>
      </c>
      <c r="D3919" s="3" t="s">
        <v>173</v>
      </c>
      <c r="E3919" s="3">
        <v>2020</v>
      </c>
      <c r="F3919" s="38" t="s">
        <v>186</v>
      </c>
      <c r="G3919" s="6">
        <v>63.156561017738504</v>
      </c>
      <c r="H3919">
        <v>47</v>
      </c>
      <c r="I3919">
        <v>25</v>
      </c>
    </row>
    <row r="3920" spans="1:9">
      <c r="A3920" s="2">
        <v>56</v>
      </c>
      <c r="B3920" s="3" t="s">
        <v>83</v>
      </c>
      <c r="C3920" s="3" t="s">
        <v>166</v>
      </c>
      <c r="D3920" s="3" t="s">
        <v>173</v>
      </c>
      <c r="E3920" s="3">
        <v>2020</v>
      </c>
      <c r="F3920" s="38" t="s">
        <v>186</v>
      </c>
      <c r="G3920" s="6">
        <v>57.971224417927829</v>
      </c>
      <c r="H3920">
        <v>75</v>
      </c>
      <c r="I3920">
        <v>33</v>
      </c>
    </row>
    <row r="3921" spans="1:9">
      <c r="A3921" s="2">
        <v>752</v>
      </c>
      <c r="B3921" s="3" t="s">
        <v>151</v>
      </c>
      <c r="C3921" s="3" t="s">
        <v>166</v>
      </c>
      <c r="D3921" s="3" t="s">
        <v>173</v>
      </c>
      <c r="E3921" s="3">
        <v>2020</v>
      </c>
      <c r="F3921" s="38" t="s">
        <v>186</v>
      </c>
      <c r="G3921" s="6">
        <v>75.489216530327027</v>
      </c>
      <c r="H3921">
        <v>4</v>
      </c>
      <c r="I3921">
        <v>2</v>
      </c>
    </row>
    <row r="3922" spans="1:9">
      <c r="A3922" s="2">
        <v>352</v>
      </c>
      <c r="B3922" s="3" t="s">
        <v>107</v>
      </c>
      <c r="C3922" s="3" t="s">
        <v>166</v>
      </c>
      <c r="D3922" s="3" t="s">
        <v>173</v>
      </c>
      <c r="E3922" s="3">
        <v>2020</v>
      </c>
      <c r="F3922" s="38" t="s">
        <v>186</v>
      </c>
      <c r="G3922" s="6">
        <v>71.865963594341522</v>
      </c>
      <c r="H3922">
        <v>10</v>
      </c>
      <c r="I3922">
        <v>6</v>
      </c>
    </row>
    <row r="3923" spans="1:9">
      <c r="A3923" s="2">
        <v>100</v>
      </c>
      <c r="B3923" s="3" t="s">
        <v>16</v>
      </c>
      <c r="C3923" s="3" t="s">
        <v>166</v>
      </c>
      <c r="D3923" s="3" t="s">
        <v>172</v>
      </c>
      <c r="E3923" s="3">
        <v>2020</v>
      </c>
      <c r="F3923" s="38" t="s">
        <v>186</v>
      </c>
      <c r="G3923" s="6">
        <v>46.388502334674904</v>
      </c>
      <c r="H3923">
        <v>124</v>
      </c>
      <c r="I3923">
        <v>43</v>
      </c>
    </row>
    <row r="3924" spans="1:9">
      <c r="A3924" s="2">
        <v>442</v>
      </c>
      <c r="B3924" s="3" t="s">
        <v>120</v>
      </c>
      <c r="C3924" s="3" t="s">
        <v>166</v>
      </c>
      <c r="D3924" s="3" t="s">
        <v>173</v>
      </c>
      <c r="E3924" s="3">
        <v>2020</v>
      </c>
      <c r="F3924" s="38" t="s">
        <v>186</v>
      </c>
      <c r="G3924" s="6">
        <v>64.717195236207132</v>
      </c>
      <c r="H3924">
        <v>38</v>
      </c>
      <c r="I3924">
        <v>20</v>
      </c>
    </row>
    <row r="3925" spans="1:9">
      <c r="A3925" s="2">
        <v>300</v>
      </c>
      <c r="B3925" s="3" t="s">
        <v>105</v>
      </c>
      <c r="C3925" s="3" t="s">
        <v>166</v>
      </c>
      <c r="D3925" s="3" t="s">
        <v>173</v>
      </c>
      <c r="E3925" s="3">
        <v>2020</v>
      </c>
      <c r="F3925" s="38" t="s">
        <v>186</v>
      </c>
      <c r="G3925" s="6">
        <v>54.381656298563165</v>
      </c>
      <c r="H3925">
        <v>90</v>
      </c>
      <c r="I3925">
        <v>36</v>
      </c>
    </row>
    <row r="3926" spans="1:9">
      <c r="A3926" s="2">
        <v>642</v>
      </c>
      <c r="B3926" s="3" t="s">
        <v>140</v>
      </c>
      <c r="C3926" s="3" t="s">
        <v>166</v>
      </c>
      <c r="D3926" s="3" t="s">
        <v>172</v>
      </c>
      <c r="E3926" s="3">
        <v>2020</v>
      </c>
      <c r="F3926" s="38" t="s">
        <v>186</v>
      </c>
      <c r="G3926" s="6">
        <v>48.252996156818732</v>
      </c>
      <c r="H3926">
        <v>116</v>
      </c>
      <c r="I3926">
        <v>42</v>
      </c>
    </row>
    <row r="3927" spans="1:9">
      <c r="A3927" s="2">
        <v>756</v>
      </c>
      <c r="B3927" s="3" t="s">
        <v>152</v>
      </c>
      <c r="C3927" s="3" t="s">
        <v>166</v>
      </c>
      <c r="D3927" s="3" t="s">
        <v>173</v>
      </c>
      <c r="E3927" s="3">
        <v>2020</v>
      </c>
      <c r="F3927" s="38" t="s">
        <v>186</v>
      </c>
      <c r="G3927" s="6">
        <v>65.335904371162897</v>
      </c>
      <c r="H3927">
        <v>36</v>
      </c>
      <c r="I3927">
        <v>19</v>
      </c>
    </row>
    <row r="3928" spans="1:9">
      <c r="A3928" s="2">
        <v>528</v>
      </c>
      <c r="B3928" s="3" t="s">
        <v>126</v>
      </c>
      <c r="C3928" s="3" t="s">
        <v>166</v>
      </c>
      <c r="D3928" s="3" t="s">
        <v>173</v>
      </c>
      <c r="E3928" s="3">
        <v>2020</v>
      </c>
      <c r="F3928" s="38" t="s">
        <v>186</v>
      </c>
      <c r="G3928" s="6">
        <v>70.400918344490876</v>
      </c>
      <c r="H3928">
        <v>20</v>
      </c>
      <c r="I3928">
        <v>11</v>
      </c>
    </row>
    <row r="3929" spans="1:9">
      <c r="A3929" s="2">
        <v>276</v>
      </c>
      <c r="B3929" s="3" t="s">
        <v>104</v>
      </c>
      <c r="C3929" s="3" t="s">
        <v>166</v>
      </c>
      <c r="D3929" s="3" t="s">
        <v>173</v>
      </c>
      <c r="E3929" s="3">
        <v>2020</v>
      </c>
      <c r="F3929" s="38" t="s">
        <v>186</v>
      </c>
      <c r="G3929" s="6">
        <v>68.530336568059369</v>
      </c>
      <c r="H3929">
        <v>25</v>
      </c>
      <c r="I3929">
        <v>15</v>
      </c>
    </row>
    <row r="3930" spans="1:9">
      <c r="A3930" s="2">
        <v>428</v>
      </c>
      <c r="B3930" s="3" t="s">
        <v>117</v>
      </c>
      <c r="C3930" s="3" t="s">
        <v>166</v>
      </c>
      <c r="D3930" s="3" t="s">
        <v>173</v>
      </c>
      <c r="E3930" s="3">
        <v>2020</v>
      </c>
      <c r="F3930" s="38" t="s">
        <v>186</v>
      </c>
      <c r="G3930" s="6">
        <v>59.684033116698537</v>
      </c>
      <c r="H3930">
        <v>64</v>
      </c>
      <c r="I3930">
        <v>31</v>
      </c>
    </row>
    <row r="3931" spans="1:9">
      <c r="A3931" s="2">
        <v>246</v>
      </c>
      <c r="B3931" s="3" t="s">
        <v>101</v>
      </c>
      <c r="C3931" s="3" t="s">
        <v>166</v>
      </c>
      <c r="D3931" s="3" t="s">
        <v>173</v>
      </c>
      <c r="E3931" s="3">
        <v>2020</v>
      </c>
      <c r="F3931" s="38" t="s">
        <v>186</v>
      </c>
      <c r="G3931" s="6">
        <v>61.591705305329697</v>
      </c>
      <c r="H3931">
        <v>57</v>
      </c>
      <c r="I3931">
        <v>30</v>
      </c>
    </row>
    <row r="3932" spans="1:9">
      <c r="A3932" s="2">
        <v>440</v>
      </c>
      <c r="B3932" s="3" t="s">
        <v>119</v>
      </c>
      <c r="C3932" s="3" t="s">
        <v>166</v>
      </c>
      <c r="D3932" s="3" t="s">
        <v>173</v>
      </c>
      <c r="E3932" s="3">
        <v>2020</v>
      </c>
      <c r="F3932" s="38" t="s">
        <v>186</v>
      </c>
      <c r="G3932" s="6">
        <v>59.274142236239271</v>
      </c>
      <c r="H3932">
        <v>67</v>
      </c>
      <c r="I3932">
        <v>32</v>
      </c>
    </row>
    <row r="3933" spans="1:9">
      <c r="A3933" s="2">
        <v>616</v>
      </c>
      <c r="B3933" s="3" t="s">
        <v>136</v>
      </c>
      <c r="C3933" s="3" t="s">
        <v>166</v>
      </c>
      <c r="D3933" s="3" t="s">
        <v>173</v>
      </c>
      <c r="E3933" s="3">
        <v>2020</v>
      </c>
      <c r="F3933" s="38" t="s">
        <v>186</v>
      </c>
      <c r="G3933" s="6">
        <v>71.115389886991935</v>
      </c>
      <c r="H3933">
        <v>14</v>
      </c>
      <c r="I3933">
        <v>8</v>
      </c>
    </row>
    <row r="3934" spans="1:9">
      <c r="A3934" s="2">
        <v>233</v>
      </c>
      <c r="B3934" s="3" t="s">
        <v>17</v>
      </c>
      <c r="C3934" s="3" t="s">
        <v>166</v>
      </c>
      <c r="D3934" s="3" t="s">
        <v>173</v>
      </c>
      <c r="E3934" s="3">
        <v>2020</v>
      </c>
      <c r="F3934" s="38" t="s">
        <v>186</v>
      </c>
      <c r="G3934" s="6">
        <v>63.289793745562314</v>
      </c>
      <c r="H3934">
        <v>46</v>
      </c>
      <c r="I3934">
        <v>24</v>
      </c>
    </row>
    <row r="3935" spans="1:9">
      <c r="A3935" s="2">
        <v>31</v>
      </c>
      <c r="B3935" s="3" t="s">
        <v>81</v>
      </c>
      <c r="C3935" s="3" t="s">
        <v>166</v>
      </c>
      <c r="D3935" s="3" t="s">
        <v>172</v>
      </c>
      <c r="E3935" s="3">
        <v>2020</v>
      </c>
      <c r="F3935" s="38" t="s">
        <v>186</v>
      </c>
      <c r="G3935" s="6">
        <v>43.068656810815561</v>
      </c>
      <c r="H3935">
        <v>135</v>
      </c>
      <c r="I3935">
        <v>45</v>
      </c>
    </row>
    <row r="3936" spans="1:9">
      <c r="A3936" s="2">
        <v>208</v>
      </c>
      <c r="B3936" s="3" t="s">
        <v>97</v>
      </c>
      <c r="C3936" s="3" t="s">
        <v>166</v>
      </c>
      <c r="D3936" s="3" t="s">
        <v>173</v>
      </c>
      <c r="E3936" s="3">
        <v>2020</v>
      </c>
      <c r="F3936" s="38" t="s">
        <v>186</v>
      </c>
      <c r="G3936" s="6">
        <v>75.325074011385041</v>
      </c>
      <c r="H3936">
        <v>5</v>
      </c>
      <c r="I3936">
        <v>3</v>
      </c>
    </row>
    <row r="3937" spans="1:9">
      <c r="A3937" s="4">
        <v>807</v>
      </c>
      <c r="B3937" s="3" t="s">
        <v>129</v>
      </c>
      <c r="C3937" s="3" t="s">
        <v>166</v>
      </c>
      <c r="D3937" s="3" t="s">
        <v>172</v>
      </c>
      <c r="E3937" s="3">
        <v>2020</v>
      </c>
      <c r="F3937" s="38" t="s">
        <v>186</v>
      </c>
      <c r="G3937" s="6">
        <v>61.71051128630878</v>
      </c>
      <c r="H3937">
        <v>55</v>
      </c>
      <c r="I3937">
        <v>28</v>
      </c>
    </row>
    <row r="3938" spans="1:9">
      <c r="A3938" s="2">
        <v>578</v>
      </c>
      <c r="B3938" s="3" t="s">
        <v>130</v>
      </c>
      <c r="C3938" s="3" t="s">
        <v>166</v>
      </c>
      <c r="D3938" s="3" t="s">
        <v>173</v>
      </c>
      <c r="E3938" s="3">
        <v>2020</v>
      </c>
      <c r="F3938" s="38" t="s">
        <v>186</v>
      </c>
      <c r="G3938" s="6">
        <v>76.699381589782391</v>
      </c>
      <c r="H3938">
        <v>2</v>
      </c>
      <c r="I3938">
        <v>1</v>
      </c>
    </row>
    <row r="3939" spans="1:9">
      <c r="A3939" s="2">
        <v>499</v>
      </c>
      <c r="B3939" s="3" t="s">
        <v>18</v>
      </c>
      <c r="C3939" s="3" t="s">
        <v>166</v>
      </c>
      <c r="D3939" s="3" t="s">
        <v>172</v>
      </c>
      <c r="E3939" s="3">
        <v>2020</v>
      </c>
      <c r="F3939" s="38" t="s">
        <v>186</v>
      </c>
      <c r="G3939" s="6">
        <v>52.910085742686995</v>
      </c>
      <c r="H3939">
        <v>95</v>
      </c>
      <c r="I3939">
        <v>38</v>
      </c>
    </row>
    <row r="3940" spans="1:9">
      <c r="A3940" s="2">
        <v>703</v>
      </c>
      <c r="B3940" s="3" t="s">
        <v>146</v>
      </c>
      <c r="C3940" s="3" t="s">
        <v>166</v>
      </c>
      <c r="D3940" s="3" t="s">
        <v>173</v>
      </c>
      <c r="E3940" s="3">
        <v>2020</v>
      </c>
      <c r="F3940" s="38" t="s">
        <v>186</v>
      </c>
      <c r="G3940" s="6">
        <v>61.607672645730439</v>
      </c>
      <c r="H3940">
        <v>56</v>
      </c>
      <c r="I3940">
        <v>29</v>
      </c>
    </row>
    <row r="3941" spans="1:9">
      <c r="A3941" s="2">
        <v>380</v>
      </c>
      <c r="B3941" s="3" t="s">
        <v>110</v>
      </c>
      <c r="C3941" s="3" t="s">
        <v>166</v>
      </c>
      <c r="D3941" s="3" t="s">
        <v>173</v>
      </c>
      <c r="E3941" s="3">
        <v>2020</v>
      </c>
      <c r="F3941" s="38" t="s">
        <v>186</v>
      </c>
      <c r="G3941" s="6">
        <v>52.87331596560707</v>
      </c>
      <c r="H3941">
        <v>96</v>
      </c>
      <c r="I3941">
        <v>39</v>
      </c>
    </row>
    <row r="3942" spans="1:9">
      <c r="A3942" s="2">
        <v>470</v>
      </c>
      <c r="B3942" s="3" t="s">
        <v>19</v>
      </c>
      <c r="C3942" s="3" t="s">
        <v>166</v>
      </c>
      <c r="D3942" s="3" t="s">
        <v>173</v>
      </c>
      <c r="E3942" s="3">
        <v>2020</v>
      </c>
      <c r="F3942" s="38" t="s">
        <v>186</v>
      </c>
      <c r="G3942" s="6">
        <v>67.6905199734897</v>
      </c>
      <c r="H3942">
        <v>28</v>
      </c>
      <c r="I3942">
        <v>17</v>
      </c>
    </row>
    <row r="3943" spans="1:9">
      <c r="A3943" s="2">
        <v>40</v>
      </c>
      <c r="B3943" s="3" t="s">
        <v>20</v>
      </c>
      <c r="C3943" s="3" t="s">
        <v>166</v>
      </c>
      <c r="D3943" s="3" t="s">
        <v>173</v>
      </c>
      <c r="E3943" s="3">
        <v>2020</v>
      </c>
      <c r="F3943" s="38" t="s">
        <v>186</v>
      </c>
      <c r="G3943" s="6">
        <v>74.444824530959806</v>
      </c>
      <c r="H3943">
        <v>6</v>
      </c>
      <c r="I3943">
        <v>4</v>
      </c>
    </row>
    <row r="3944" spans="1:9">
      <c r="A3944" s="2">
        <v>203</v>
      </c>
      <c r="B3944" s="3" t="s">
        <v>95</v>
      </c>
      <c r="C3944" s="3" t="s">
        <v>166</v>
      </c>
      <c r="D3944" s="3" t="s">
        <v>173</v>
      </c>
      <c r="E3944" s="3">
        <v>2020</v>
      </c>
      <c r="F3944" s="38" t="s">
        <v>186</v>
      </c>
      <c r="G3944" s="6">
        <v>72.513674175180242</v>
      </c>
      <c r="H3944">
        <v>8</v>
      </c>
      <c r="I3944">
        <v>5</v>
      </c>
    </row>
    <row r="3945" spans="1:9">
      <c r="A3945" s="2">
        <v>124</v>
      </c>
      <c r="B3945" s="3" t="s">
        <v>91</v>
      </c>
      <c r="C3945" s="3" t="s">
        <v>166</v>
      </c>
      <c r="D3945" s="3" t="s">
        <v>173</v>
      </c>
      <c r="E3945" s="3">
        <v>2020</v>
      </c>
      <c r="F3945" s="38" t="s">
        <v>186</v>
      </c>
      <c r="G3945" s="6">
        <v>70.944402457809289</v>
      </c>
      <c r="H3945">
        <v>17</v>
      </c>
      <c r="I3945">
        <v>10</v>
      </c>
    </row>
    <row r="3946" spans="1:9">
      <c r="A3946" s="2">
        <v>348</v>
      </c>
      <c r="B3946" s="3" t="s">
        <v>106</v>
      </c>
      <c r="C3946" s="3" t="s">
        <v>166</v>
      </c>
      <c r="D3946" s="3" t="s">
        <v>173</v>
      </c>
      <c r="E3946" s="3">
        <v>2020</v>
      </c>
      <c r="F3946" s="38" t="s">
        <v>186</v>
      </c>
      <c r="G3946" s="6">
        <v>64.291981222561958</v>
      </c>
      <c r="H3946">
        <v>41</v>
      </c>
      <c r="I3946">
        <v>22</v>
      </c>
    </row>
    <row r="3947" spans="1:9">
      <c r="A3947" s="2">
        <v>840</v>
      </c>
      <c r="B3947" s="3" t="s">
        <v>162</v>
      </c>
      <c r="C3947" s="3" t="s">
        <v>166</v>
      </c>
      <c r="D3947" s="3" t="s">
        <v>173</v>
      </c>
      <c r="E3947" s="3">
        <v>2020</v>
      </c>
      <c r="F3947" s="38" t="s">
        <v>186</v>
      </c>
      <c r="G3947" s="6">
        <v>71.635812796212363</v>
      </c>
      <c r="H3947">
        <v>11</v>
      </c>
      <c r="I3947">
        <v>7</v>
      </c>
    </row>
    <row r="3948" spans="1:9">
      <c r="A3948" s="2">
        <v>250</v>
      </c>
      <c r="B3948" s="3" t="s">
        <v>102</v>
      </c>
      <c r="C3948" s="3" t="s">
        <v>166</v>
      </c>
      <c r="D3948" s="3" t="s">
        <v>173</v>
      </c>
      <c r="E3948" s="3">
        <v>2020</v>
      </c>
      <c r="F3948" s="38" t="s">
        <v>186</v>
      </c>
      <c r="G3948" s="6">
        <v>62.342686694091604</v>
      </c>
      <c r="H3948">
        <v>52</v>
      </c>
      <c r="I3948">
        <v>27</v>
      </c>
    </row>
    <row r="3949" spans="1:9">
      <c r="A3949" s="2">
        <v>724</v>
      </c>
      <c r="B3949" s="3" t="s">
        <v>149</v>
      </c>
      <c r="C3949" s="3" t="s">
        <v>166</v>
      </c>
      <c r="D3949" s="3" t="s">
        <v>173</v>
      </c>
      <c r="E3949" s="3">
        <v>2020</v>
      </c>
      <c r="F3949" s="38" t="s">
        <v>186</v>
      </c>
      <c r="G3949" s="6">
        <v>68.768526813256628</v>
      </c>
      <c r="H3949">
        <v>24</v>
      </c>
      <c r="I3949">
        <v>14</v>
      </c>
    </row>
    <row r="3950" spans="1:9">
      <c r="A3950" s="2">
        <v>620</v>
      </c>
      <c r="B3950" s="3" t="s">
        <v>21</v>
      </c>
      <c r="C3950" s="3" t="s">
        <v>166</v>
      </c>
      <c r="D3950" s="3" t="s">
        <v>173</v>
      </c>
      <c r="E3950" s="3">
        <v>2020</v>
      </c>
      <c r="F3950" s="38" t="s">
        <v>186</v>
      </c>
      <c r="G3950" s="6">
        <v>70.035756809177556</v>
      </c>
      <c r="H3950">
        <v>22</v>
      </c>
      <c r="I3950">
        <v>12</v>
      </c>
    </row>
    <row r="3951" spans="1:9">
      <c r="A3951" s="2">
        <v>191</v>
      </c>
      <c r="B3951" s="3" t="s">
        <v>93</v>
      </c>
      <c r="C3951" s="3" t="s">
        <v>166</v>
      </c>
      <c r="D3951" s="3" t="s">
        <v>173</v>
      </c>
      <c r="E3951" s="3">
        <v>2020</v>
      </c>
      <c r="F3951" s="38" t="s">
        <v>186</v>
      </c>
      <c r="G3951" s="6">
        <v>63.819914769620844</v>
      </c>
      <c r="H3951">
        <v>43</v>
      </c>
      <c r="I3951">
        <v>23</v>
      </c>
    </row>
    <row r="3952" spans="1:9">
      <c r="A3952" s="2">
        <v>196</v>
      </c>
      <c r="B3952" s="3" t="s">
        <v>94</v>
      </c>
      <c r="C3952" s="3" t="s">
        <v>166</v>
      </c>
      <c r="D3952" s="3" t="s">
        <v>173</v>
      </c>
      <c r="E3952" s="3">
        <v>2020</v>
      </c>
      <c r="F3952" s="38" t="s">
        <v>186</v>
      </c>
      <c r="G3952" s="6">
        <v>63.101145470447456</v>
      </c>
      <c r="H3952">
        <v>48</v>
      </c>
      <c r="I3952">
        <v>26</v>
      </c>
    </row>
    <row r="3953" spans="1:9">
      <c r="A3953" s="2">
        <v>70</v>
      </c>
      <c r="B3953" s="3" t="s">
        <v>86</v>
      </c>
      <c r="C3953" s="3" t="s">
        <v>166</v>
      </c>
      <c r="D3953" s="3" t="s">
        <v>172</v>
      </c>
      <c r="E3953" s="3">
        <v>2020</v>
      </c>
      <c r="F3953" s="38" t="s">
        <v>186</v>
      </c>
      <c r="G3953" s="6">
        <v>45.199071334823493</v>
      </c>
      <c r="H3953">
        <v>130</v>
      </c>
      <c r="I3953">
        <v>44</v>
      </c>
    </row>
    <row r="3954" spans="1:9">
      <c r="A3954" s="2">
        <v>372</v>
      </c>
      <c r="B3954" s="3" t="s">
        <v>109</v>
      </c>
      <c r="C3954" s="3" t="s">
        <v>166</v>
      </c>
      <c r="D3954" s="3" t="s">
        <v>173</v>
      </c>
      <c r="E3954" s="3">
        <v>2020</v>
      </c>
      <c r="F3954" s="38" t="s">
        <v>186</v>
      </c>
      <c r="G3954" s="6">
        <v>65.491813223096628</v>
      </c>
      <c r="H3954">
        <v>34</v>
      </c>
      <c r="I3954">
        <v>18</v>
      </c>
    </row>
    <row r="3955" spans="1:9">
      <c r="A3955" s="2">
        <v>804</v>
      </c>
      <c r="B3955" s="3" t="s">
        <v>158</v>
      </c>
      <c r="C3955" s="3" t="s">
        <v>166</v>
      </c>
      <c r="D3955" s="3" t="s">
        <v>171</v>
      </c>
      <c r="E3955" s="3">
        <v>2020</v>
      </c>
      <c r="F3955" s="38" t="s">
        <v>186</v>
      </c>
      <c r="G3955" s="6">
        <v>50.055128570405863</v>
      </c>
      <c r="H3955">
        <v>107</v>
      </c>
      <c r="I3955">
        <v>40</v>
      </c>
    </row>
    <row r="3956" spans="1:9">
      <c r="A3956" s="2">
        <v>643</v>
      </c>
      <c r="B3956" s="3" t="s">
        <v>141</v>
      </c>
      <c r="C3956" s="3" t="s">
        <v>166</v>
      </c>
      <c r="D3956" s="3" t="s">
        <v>172</v>
      </c>
      <c r="E3956" s="3">
        <v>2020</v>
      </c>
      <c r="F3956" s="38" t="s">
        <v>186</v>
      </c>
      <c r="G3956" s="6">
        <v>53.299731853650997</v>
      </c>
      <c r="H3956">
        <v>94</v>
      </c>
      <c r="I3956">
        <v>37</v>
      </c>
    </row>
    <row r="3957" spans="1:9">
      <c r="A3957" s="2">
        <v>8</v>
      </c>
      <c r="B3957" s="3" t="s">
        <v>22</v>
      </c>
      <c r="C3957" s="3" t="s">
        <v>166</v>
      </c>
      <c r="D3957" s="3" t="s">
        <v>172</v>
      </c>
      <c r="E3957" s="3">
        <v>2020</v>
      </c>
      <c r="F3957" s="38" t="s">
        <v>186</v>
      </c>
      <c r="G3957" s="6">
        <v>68.283601435892407</v>
      </c>
      <c r="H3957">
        <v>26</v>
      </c>
      <c r="I3957">
        <v>16</v>
      </c>
    </row>
    <row r="3958" spans="1:9">
      <c r="A3958" s="2">
        <v>688</v>
      </c>
      <c r="B3958" s="3" t="s">
        <v>23</v>
      </c>
      <c r="C3958" s="3" t="s">
        <v>166</v>
      </c>
      <c r="D3958" s="3" t="s">
        <v>172</v>
      </c>
      <c r="E3958" s="3">
        <v>2020</v>
      </c>
      <c r="F3958" s="38" t="s">
        <v>186</v>
      </c>
      <c r="G3958" s="6">
        <v>57.718974705882694</v>
      </c>
      <c r="H3958">
        <v>77</v>
      </c>
      <c r="I3958">
        <v>34</v>
      </c>
    </row>
    <row r="3959" spans="1:9">
      <c r="A3959" s="2">
        <v>268</v>
      </c>
      <c r="B3959" s="3" t="s">
        <v>24</v>
      </c>
      <c r="C3959" s="3" t="s">
        <v>166</v>
      </c>
      <c r="D3959" s="3" t="s">
        <v>172</v>
      </c>
      <c r="E3959" s="3">
        <v>2020</v>
      </c>
      <c r="F3959" s="38" t="s">
        <v>186</v>
      </c>
      <c r="G3959" s="6">
        <v>64.406961436285499</v>
      </c>
      <c r="H3959">
        <v>40</v>
      </c>
      <c r="I3959">
        <v>21</v>
      </c>
    </row>
    <row r="3960" spans="1:9">
      <c r="A3960" s="2">
        <v>498</v>
      </c>
      <c r="B3960" s="3" t="s">
        <v>139</v>
      </c>
      <c r="C3960" s="3" t="s">
        <v>166</v>
      </c>
      <c r="D3960" s="3" t="s">
        <v>172</v>
      </c>
      <c r="E3960" s="3">
        <v>2020</v>
      </c>
      <c r="F3960" s="38" t="s">
        <v>186</v>
      </c>
      <c r="G3960" s="6">
        <v>55.876045483490032</v>
      </c>
      <c r="H3960">
        <v>87</v>
      </c>
      <c r="I3960">
        <v>35</v>
      </c>
    </row>
    <row r="3961" spans="1:9">
      <c r="A3961" s="2">
        <v>51</v>
      </c>
      <c r="B3961" s="3" t="s">
        <v>25</v>
      </c>
      <c r="C3961" s="3" t="s">
        <v>166</v>
      </c>
      <c r="D3961" s="3" t="s">
        <v>172</v>
      </c>
      <c r="E3961" s="3">
        <v>2020</v>
      </c>
      <c r="F3961" s="38" t="s">
        <v>186</v>
      </c>
      <c r="G3961" s="6">
        <v>70.976559901543268</v>
      </c>
      <c r="H3961">
        <v>16</v>
      </c>
      <c r="I3961">
        <v>9</v>
      </c>
    </row>
    <row r="3962" spans="1:9">
      <c r="A3962" s="2">
        <v>862</v>
      </c>
      <c r="B3962" s="3" t="s">
        <v>26</v>
      </c>
      <c r="C3962" s="3" t="s">
        <v>167</v>
      </c>
      <c r="D3962" s="3" t="s">
        <v>171</v>
      </c>
      <c r="E3962" s="3">
        <v>2020</v>
      </c>
      <c r="F3962" s="38" t="s">
        <v>186</v>
      </c>
      <c r="G3962" s="6">
        <v>48.074366314101333</v>
      </c>
      <c r="H3962">
        <v>118</v>
      </c>
      <c r="I3962">
        <v>18</v>
      </c>
    </row>
    <row r="3963" spans="1:9">
      <c r="A3963" s="2">
        <v>218</v>
      </c>
      <c r="B3963" s="3" t="s">
        <v>28</v>
      </c>
      <c r="C3963" s="3" t="s">
        <v>167</v>
      </c>
      <c r="D3963" s="3" t="s">
        <v>172</v>
      </c>
      <c r="E3963" s="3">
        <v>2020</v>
      </c>
      <c r="F3963" s="38" t="s">
        <v>186</v>
      </c>
      <c r="G3963" s="6">
        <v>51.048670677915304</v>
      </c>
      <c r="H3963">
        <v>103</v>
      </c>
      <c r="I3963">
        <v>17</v>
      </c>
    </row>
    <row r="3964" spans="1:9">
      <c r="A3964" s="2">
        <v>76</v>
      </c>
      <c r="B3964" s="3" t="s">
        <v>88</v>
      </c>
      <c r="C3964" s="3" t="s">
        <v>167</v>
      </c>
      <c r="D3964" s="3" t="s">
        <v>172</v>
      </c>
      <c r="E3964" s="3">
        <v>2020</v>
      </c>
      <c r="F3964" s="38" t="s">
        <v>186</v>
      </c>
      <c r="G3964" s="6">
        <v>44.967249317230106</v>
      </c>
      <c r="H3964">
        <v>131</v>
      </c>
      <c r="I3964">
        <v>21</v>
      </c>
    </row>
    <row r="3965" spans="1:9">
      <c r="A3965" s="2">
        <v>32</v>
      </c>
      <c r="B3965" s="3" t="s">
        <v>29</v>
      </c>
      <c r="C3965" s="3" t="s">
        <v>167</v>
      </c>
      <c r="D3965" s="3" t="s">
        <v>172</v>
      </c>
      <c r="E3965" s="3">
        <v>2020</v>
      </c>
      <c r="F3965" s="38" t="s">
        <v>186</v>
      </c>
      <c r="G3965" s="6">
        <v>54.293271154537592</v>
      </c>
      <c r="H3965">
        <v>92</v>
      </c>
      <c r="I3965">
        <v>14</v>
      </c>
    </row>
    <row r="3966" spans="1:9">
      <c r="A3966" s="2">
        <v>170</v>
      </c>
      <c r="B3966" s="3" t="s">
        <v>30</v>
      </c>
      <c r="C3966" s="3" t="s">
        <v>167</v>
      </c>
      <c r="D3966" s="3" t="s">
        <v>172</v>
      </c>
      <c r="E3966" s="3">
        <v>2020</v>
      </c>
      <c r="F3966" s="38" t="s">
        <v>186</v>
      </c>
      <c r="G3966" s="6">
        <v>59.367400395166634</v>
      </c>
      <c r="H3966">
        <v>66</v>
      </c>
      <c r="I3966">
        <v>11</v>
      </c>
    </row>
    <row r="3967" spans="1:9">
      <c r="A3967" s="2">
        <v>558</v>
      </c>
      <c r="B3967" s="3" t="s">
        <v>31</v>
      </c>
      <c r="C3967" s="3" t="s">
        <v>167</v>
      </c>
      <c r="D3967" s="3" t="s">
        <v>171</v>
      </c>
      <c r="E3967" s="3">
        <v>2020</v>
      </c>
      <c r="F3967" s="38" t="s">
        <v>186</v>
      </c>
      <c r="G3967" s="6">
        <v>45.829169794082134</v>
      </c>
      <c r="H3967">
        <v>127</v>
      </c>
      <c r="I3967">
        <v>20</v>
      </c>
    </row>
    <row r="3968" spans="1:9">
      <c r="A3968" s="2">
        <v>68</v>
      </c>
      <c r="B3968" s="3" t="s">
        <v>32</v>
      </c>
      <c r="C3968" s="3" t="s">
        <v>167</v>
      </c>
      <c r="D3968" s="3" t="s">
        <v>171</v>
      </c>
      <c r="E3968" s="3">
        <v>2020</v>
      </c>
      <c r="F3968" s="38" t="s">
        <v>186</v>
      </c>
      <c r="G3968" s="6">
        <v>51.735273049866201</v>
      </c>
      <c r="H3968">
        <v>101</v>
      </c>
      <c r="I3968">
        <v>16</v>
      </c>
    </row>
    <row r="3969" spans="1:9">
      <c r="A3969" s="2">
        <v>484</v>
      </c>
      <c r="B3969" s="3" t="s">
        <v>124</v>
      </c>
      <c r="C3969" s="3" t="s">
        <v>167</v>
      </c>
      <c r="D3969" s="3" t="s">
        <v>172</v>
      </c>
      <c r="E3969" s="3">
        <v>2020</v>
      </c>
      <c r="F3969" s="38" t="s">
        <v>186</v>
      </c>
      <c r="G3969" s="6">
        <v>61.885087842540067</v>
      </c>
      <c r="H3969">
        <v>54</v>
      </c>
      <c r="I3969">
        <v>8</v>
      </c>
    </row>
    <row r="3970" spans="1:9">
      <c r="A3970" s="2">
        <v>388</v>
      </c>
      <c r="B3970" s="3" t="s">
        <v>33</v>
      </c>
      <c r="C3970" s="3" t="s">
        <v>167</v>
      </c>
      <c r="D3970" s="3" t="s">
        <v>172</v>
      </c>
      <c r="E3970" s="3">
        <v>2020</v>
      </c>
      <c r="F3970" s="38" t="s">
        <v>186</v>
      </c>
      <c r="G3970" s="6">
        <v>47.856641006979096</v>
      </c>
      <c r="H3970">
        <v>120</v>
      </c>
      <c r="I3970">
        <v>19</v>
      </c>
    </row>
    <row r="3971" spans="1:9">
      <c r="A3971" s="2">
        <v>152</v>
      </c>
      <c r="B3971" s="3" t="s">
        <v>34</v>
      </c>
      <c r="C3971" s="3" t="s">
        <v>167</v>
      </c>
      <c r="D3971" s="3" t="s">
        <v>173</v>
      </c>
      <c r="E3971" s="3">
        <v>2020</v>
      </c>
      <c r="F3971" s="38" t="s">
        <v>186</v>
      </c>
      <c r="G3971" s="6">
        <v>59.445389498218162</v>
      </c>
      <c r="H3971">
        <v>65</v>
      </c>
      <c r="I3971">
        <v>10</v>
      </c>
    </row>
    <row r="3972" spans="1:9">
      <c r="A3972" s="2">
        <v>320</v>
      </c>
      <c r="B3972" s="3" t="s">
        <v>35</v>
      </c>
      <c r="C3972" s="3" t="s">
        <v>167</v>
      </c>
      <c r="D3972" s="3" t="s">
        <v>172</v>
      </c>
      <c r="E3972" s="3">
        <v>2020</v>
      </c>
      <c r="F3972" s="38" t="s">
        <v>186</v>
      </c>
      <c r="G3972" s="6">
        <v>62.032107168383256</v>
      </c>
      <c r="H3972">
        <v>53</v>
      </c>
      <c r="I3972">
        <v>7</v>
      </c>
    </row>
    <row r="3973" spans="1:9">
      <c r="A3973" s="2">
        <v>188</v>
      </c>
      <c r="B3973" s="3" t="s">
        <v>36</v>
      </c>
      <c r="C3973" s="3" t="s">
        <v>167</v>
      </c>
      <c r="D3973" s="3" t="s">
        <v>172</v>
      </c>
      <c r="E3973" s="3">
        <v>2020</v>
      </c>
      <c r="F3973" s="38" t="s">
        <v>186</v>
      </c>
      <c r="G3973" s="6">
        <v>63.676597956595664</v>
      </c>
      <c r="H3973">
        <v>44</v>
      </c>
      <c r="I3973">
        <v>5</v>
      </c>
    </row>
    <row r="3974" spans="1:9">
      <c r="A3974" s="2">
        <v>214</v>
      </c>
      <c r="B3974" s="3" t="s">
        <v>98</v>
      </c>
      <c r="C3974" s="3" t="s">
        <v>167</v>
      </c>
      <c r="D3974" s="3" t="s">
        <v>172</v>
      </c>
      <c r="E3974" s="3">
        <v>2020</v>
      </c>
      <c r="F3974" s="38" t="s">
        <v>186</v>
      </c>
      <c r="G3974" s="6">
        <v>64.561980334738564</v>
      </c>
      <c r="H3974">
        <v>39</v>
      </c>
      <c r="I3974">
        <v>3</v>
      </c>
    </row>
    <row r="3975" spans="1:9">
      <c r="A3975" s="2">
        <v>604</v>
      </c>
      <c r="B3975" s="3" t="s">
        <v>134</v>
      </c>
      <c r="C3975" s="3" t="s">
        <v>167</v>
      </c>
      <c r="D3975" s="3" t="s">
        <v>172</v>
      </c>
      <c r="E3975" s="3">
        <v>2020</v>
      </c>
      <c r="F3975" s="38" t="s">
        <v>186</v>
      </c>
      <c r="G3975" s="6">
        <v>64.070942161807992</v>
      </c>
      <c r="H3975">
        <v>42</v>
      </c>
      <c r="I3975">
        <v>4</v>
      </c>
    </row>
    <row r="3976" spans="1:9">
      <c r="A3976" s="2">
        <v>780</v>
      </c>
      <c r="B3976" s="3" t="s">
        <v>155</v>
      </c>
      <c r="C3976" s="3" t="s">
        <v>167</v>
      </c>
      <c r="D3976" s="3" t="s">
        <v>173</v>
      </c>
      <c r="E3976" s="3">
        <v>2020</v>
      </c>
      <c r="F3976" s="38" t="s">
        <v>186</v>
      </c>
      <c r="G3976" s="6">
        <v>56.76875777135249</v>
      </c>
      <c r="H3976">
        <v>81</v>
      </c>
      <c r="I3976">
        <v>12</v>
      </c>
    </row>
    <row r="3977" spans="1:9">
      <c r="A3977" s="2">
        <v>600</v>
      </c>
      <c r="B3977" s="3" t="s">
        <v>37</v>
      </c>
      <c r="C3977" s="3" t="s">
        <v>167</v>
      </c>
      <c r="D3977" s="3" t="s">
        <v>172</v>
      </c>
      <c r="E3977" s="3">
        <v>2020</v>
      </c>
      <c r="F3977" s="38" t="s">
        <v>186</v>
      </c>
      <c r="G3977" s="6">
        <v>52.751018492590028</v>
      </c>
      <c r="H3977">
        <v>97</v>
      </c>
      <c r="I3977">
        <v>15</v>
      </c>
    </row>
    <row r="3978" spans="1:9">
      <c r="A3978" s="2">
        <v>591</v>
      </c>
      <c r="B3978" s="3" t="s">
        <v>133</v>
      </c>
      <c r="C3978" s="3" t="s">
        <v>167</v>
      </c>
      <c r="D3978" s="3" t="s">
        <v>172</v>
      </c>
      <c r="E3978" s="3">
        <v>2020</v>
      </c>
      <c r="F3978" s="38" t="s">
        <v>186</v>
      </c>
      <c r="G3978" s="6">
        <v>62.7644195464934</v>
      </c>
      <c r="H3978">
        <v>51</v>
      </c>
      <c r="I3978">
        <v>6</v>
      </c>
    </row>
    <row r="3979" spans="1:9">
      <c r="A3979" s="4">
        <v>858</v>
      </c>
      <c r="B3979" s="3" t="s">
        <v>38</v>
      </c>
      <c r="C3979" s="3" t="s">
        <v>167</v>
      </c>
      <c r="D3979" s="3" t="s">
        <v>173</v>
      </c>
      <c r="E3979" s="3">
        <v>2020</v>
      </c>
      <c r="F3979" s="38" t="s">
        <v>186</v>
      </c>
      <c r="G3979" s="6">
        <v>61.263311665577696</v>
      </c>
      <c r="H3979">
        <v>58</v>
      </c>
      <c r="I3979">
        <v>9</v>
      </c>
    </row>
    <row r="3980" spans="1:9">
      <c r="A3980" s="2">
        <v>340</v>
      </c>
      <c r="B3980" s="3" t="s">
        <v>39</v>
      </c>
      <c r="C3980" s="3" t="s">
        <v>167</v>
      </c>
      <c r="D3980" s="3" t="s">
        <v>171</v>
      </c>
      <c r="E3980" s="3">
        <v>2020</v>
      </c>
      <c r="F3980" s="38" t="s">
        <v>186</v>
      </c>
      <c r="G3980" s="6">
        <v>56.630597057818868</v>
      </c>
      <c r="H3980">
        <v>83</v>
      </c>
      <c r="I3980">
        <v>13</v>
      </c>
    </row>
    <row r="3981" spans="1:9">
      <c r="A3981" s="2">
        <v>222</v>
      </c>
      <c r="B3981" s="3" t="s">
        <v>40</v>
      </c>
      <c r="C3981" s="3" t="s">
        <v>167</v>
      </c>
      <c r="D3981" s="3" t="s">
        <v>171</v>
      </c>
      <c r="E3981" s="3">
        <v>2020</v>
      </c>
      <c r="F3981" s="38" t="s">
        <v>186</v>
      </c>
      <c r="G3981" s="6">
        <v>67.609535749784428</v>
      </c>
      <c r="H3981">
        <v>29</v>
      </c>
      <c r="I3981">
        <v>2</v>
      </c>
    </row>
    <row r="3982" spans="1:9">
      <c r="A3982" s="2">
        <v>84</v>
      </c>
      <c r="B3982" s="3" t="s">
        <v>84</v>
      </c>
      <c r="C3982" s="3" t="s">
        <v>167</v>
      </c>
      <c r="D3982" s="3" t="s">
        <v>171</v>
      </c>
      <c r="E3982" s="3">
        <v>2020</v>
      </c>
      <c r="F3982" s="38" t="s">
        <v>186</v>
      </c>
      <c r="G3982" s="6">
        <v>71.959039807597165</v>
      </c>
      <c r="H3982">
        <v>9</v>
      </c>
      <c r="I3982">
        <v>1</v>
      </c>
    </row>
    <row r="3983" spans="1:9">
      <c r="A3983" s="2">
        <v>414</v>
      </c>
      <c r="B3983" s="3" t="s">
        <v>41</v>
      </c>
      <c r="C3983" s="3" t="s">
        <v>168</v>
      </c>
      <c r="D3983" s="3" t="s">
        <v>173</v>
      </c>
      <c r="E3983" s="3">
        <v>2020</v>
      </c>
      <c r="F3983" s="38" t="s">
        <v>186</v>
      </c>
      <c r="G3983" s="6">
        <v>52.009480344499899</v>
      </c>
      <c r="H3983">
        <v>99</v>
      </c>
      <c r="I3983">
        <v>11</v>
      </c>
    </row>
    <row r="3984" spans="1:9">
      <c r="A3984" s="2">
        <v>12</v>
      </c>
      <c r="B3984" s="3" t="s">
        <v>80</v>
      </c>
      <c r="C3984" s="3" t="s">
        <v>168</v>
      </c>
      <c r="D3984" s="3" t="s">
        <v>171</v>
      </c>
      <c r="E3984" s="3">
        <v>2020</v>
      </c>
      <c r="F3984" s="38" t="s">
        <v>186</v>
      </c>
      <c r="G3984" s="6">
        <v>57.093023191308269</v>
      </c>
      <c r="H3984">
        <v>79</v>
      </c>
      <c r="I3984">
        <v>7</v>
      </c>
    </row>
    <row r="3985" spans="1:9">
      <c r="A3985" s="2">
        <v>792</v>
      </c>
      <c r="B3985" s="3" t="s">
        <v>157</v>
      </c>
      <c r="C3985" s="3" t="s">
        <v>168</v>
      </c>
      <c r="D3985" s="3" t="s">
        <v>172</v>
      </c>
      <c r="E3985" s="3">
        <v>2020</v>
      </c>
      <c r="F3985" s="38" t="s">
        <v>186</v>
      </c>
      <c r="G3985" s="6">
        <v>59.730102958802</v>
      </c>
      <c r="H3985">
        <v>63</v>
      </c>
      <c r="I3985">
        <v>4</v>
      </c>
    </row>
    <row r="3986" spans="1:9">
      <c r="A3986" s="2">
        <v>422</v>
      </c>
      <c r="B3986" s="3" t="s">
        <v>118</v>
      </c>
      <c r="C3986" s="3" t="s">
        <v>168</v>
      </c>
      <c r="D3986" s="3" t="s">
        <v>172</v>
      </c>
      <c r="E3986" s="3">
        <v>2020</v>
      </c>
      <c r="F3986" s="38" t="s">
        <v>186</v>
      </c>
      <c r="G3986" s="6">
        <v>50.271085096517332</v>
      </c>
      <c r="H3986">
        <v>105</v>
      </c>
      <c r="I3986">
        <v>12</v>
      </c>
    </row>
    <row r="3987" spans="1:9">
      <c r="A3987" s="2">
        <v>788</v>
      </c>
      <c r="B3987" s="3" t="s">
        <v>156</v>
      </c>
      <c r="C3987" s="3" t="s">
        <v>168</v>
      </c>
      <c r="D3987" s="3" t="s">
        <v>171</v>
      </c>
      <c r="E3987" s="3">
        <v>2020</v>
      </c>
      <c r="F3987" s="38" t="s">
        <v>186</v>
      </c>
      <c r="G3987" s="6">
        <v>55.593333730879827</v>
      </c>
      <c r="H3987">
        <v>88</v>
      </c>
      <c r="I3987">
        <v>9</v>
      </c>
    </row>
    <row r="3988" spans="1:9">
      <c r="A3988" s="2">
        <v>400</v>
      </c>
      <c r="B3988" s="3" t="s">
        <v>112</v>
      </c>
      <c r="C3988" s="3" t="s">
        <v>168</v>
      </c>
      <c r="D3988" s="3" t="s">
        <v>172</v>
      </c>
      <c r="E3988" s="3">
        <v>2020</v>
      </c>
      <c r="F3988" s="38" t="s">
        <v>186</v>
      </c>
      <c r="G3988" s="6">
        <v>52.500381104945632</v>
      </c>
      <c r="H3988">
        <v>98</v>
      </c>
      <c r="I3988">
        <v>10</v>
      </c>
    </row>
    <row r="3989" spans="1:9">
      <c r="A3989" s="2">
        <v>504</v>
      </c>
      <c r="B3989" s="3" t="s">
        <v>125</v>
      </c>
      <c r="C3989" s="3" t="s">
        <v>168</v>
      </c>
      <c r="D3989" s="3" t="s">
        <v>171</v>
      </c>
      <c r="E3989" s="3">
        <v>2020</v>
      </c>
      <c r="F3989" s="38" t="s">
        <v>186</v>
      </c>
      <c r="G3989" s="6">
        <v>56.76745346113367</v>
      </c>
      <c r="H3989">
        <v>82</v>
      </c>
      <c r="I3989">
        <v>8</v>
      </c>
    </row>
    <row r="3990" spans="1:9">
      <c r="A3990" s="2">
        <v>376</v>
      </c>
      <c r="B3990" s="3" t="s">
        <v>43</v>
      </c>
      <c r="C3990" s="3" t="s">
        <v>168</v>
      </c>
      <c r="D3990" s="3" t="s">
        <v>173</v>
      </c>
      <c r="E3990" s="3">
        <v>2020</v>
      </c>
      <c r="F3990" s="38" t="s">
        <v>186</v>
      </c>
      <c r="G3990" s="6">
        <v>71.484905582975031</v>
      </c>
      <c r="H3990">
        <v>12</v>
      </c>
      <c r="I3990">
        <v>2</v>
      </c>
    </row>
    <row r="3991" spans="1:9">
      <c r="A3991" s="2">
        <v>784</v>
      </c>
      <c r="B3991" s="3" t="s">
        <v>159</v>
      </c>
      <c r="C3991" s="3" t="s">
        <v>168</v>
      </c>
      <c r="D3991" s="3" t="s">
        <v>173</v>
      </c>
      <c r="E3991" s="3">
        <v>2020</v>
      </c>
      <c r="F3991" s="38" t="s">
        <v>186</v>
      </c>
      <c r="G3991" s="6">
        <v>85.424464544155271</v>
      </c>
      <c r="H3991">
        <v>1</v>
      </c>
      <c r="I3991">
        <v>1</v>
      </c>
    </row>
    <row r="3992" spans="1:9">
      <c r="A3992" s="2">
        <v>368</v>
      </c>
      <c r="B3992" s="3" t="s">
        <v>68</v>
      </c>
      <c r="C3992" s="3" t="s">
        <v>168</v>
      </c>
      <c r="D3992" s="3" t="s">
        <v>172</v>
      </c>
      <c r="E3992" s="3">
        <v>2020</v>
      </c>
      <c r="F3992" s="38" t="s">
        <v>186</v>
      </c>
      <c r="G3992" s="6">
        <v>50.154360952479728</v>
      </c>
      <c r="H3992">
        <v>106</v>
      </c>
      <c r="I3992">
        <v>13</v>
      </c>
    </row>
    <row r="3993" spans="1:9">
      <c r="A3993" s="2">
        <v>818</v>
      </c>
      <c r="B3993" s="3" t="s">
        <v>99</v>
      </c>
      <c r="C3993" s="3" t="s">
        <v>168</v>
      </c>
      <c r="D3993" s="3" t="s">
        <v>171</v>
      </c>
      <c r="E3993" s="3">
        <v>2020</v>
      </c>
      <c r="F3993" s="38" t="s">
        <v>186</v>
      </c>
      <c r="G3993" s="6">
        <v>58.687582401683166</v>
      </c>
      <c r="H3993">
        <v>71</v>
      </c>
      <c r="I3993">
        <v>6</v>
      </c>
    </row>
    <row r="3994" spans="1:9">
      <c r="A3994" s="2">
        <v>682</v>
      </c>
      <c r="B3994" s="3" t="s">
        <v>143</v>
      </c>
      <c r="C3994" s="3" t="s">
        <v>168</v>
      </c>
      <c r="D3994" s="3" t="s">
        <v>173</v>
      </c>
      <c r="E3994" s="3">
        <v>2020</v>
      </c>
      <c r="F3994" s="38" t="s">
        <v>186</v>
      </c>
      <c r="G3994" s="6">
        <v>60.025305676203061</v>
      </c>
      <c r="H3994">
        <v>62</v>
      </c>
      <c r="I3994">
        <v>3</v>
      </c>
    </row>
    <row r="3995" spans="1:9">
      <c r="A3995">
        <v>634</v>
      </c>
      <c r="B3995" s="3" t="s">
        <v>137</v>
      </c>
      <c r="C3995" s="3" t="s">
        <v>168</v>
      </c>
      <c r="D3995" s="3" t="s">
        <v>173</v>
      </c>
      <c r="E3995" s="3">
        <v>2020</v>
      </c>
      <c r="F3995" s="38" t="s">
        <v>186</v>
      </c>
      <c r="G3995" s="6">
        <v>58.991699327335795</v>
      </c>
      <c r="H3995">
        <v>68</v>
      </c>
      <c r="I3995">
        <v>5</v>
      </c>
    </row>
    <row r="3996" spans="1:9">
      <c r="A3996">
        <v>512</v>
      </c>
      <c r="B3996" s="3" t="s">
        <v>131</v>
      </c>
      <c r="C3996" s="3" t="s">
        <v>168</v>
      </c>
      <c r="D3996" s="3" t="s">
        <v>173</v>
      </c>
      <c r="E3996" s="3">
        <v>2020</v>
      </c>
      <c r="F3996" s="38" t="s">
        <v>186</v>
      </c>
      <c r="G3996" s="6" t="s">
        <v>66</v>
      </c>
      <c r="H3996" t="s">
        <v>66</v>
      </c>
      <c r="I3996" t="s">
        <v>66</v>
      </c>
    </row>
    <row r="3997" spans="1:9">
      <c r="A3997">
        <v>729</v>
      </c>
      <c r="B3997" s="3" t="s">
        <v>150</v>
      </c>
      <c r="C3997" s="3" t="s">
        <v>168</v>
      </c>
      <c r="D3997" s="3" t="s">
        <v>170</v>
      </c>
      <c r="E3997" s="3">
        <v>2020</v>
      </c>
      <c r="F3997" s="38" t="s">
        <v>186</v>
      </c>
      <c r="G3997" s="6">
        <v>47.505324619385135</v>
      </c>
      <c r="H3997">
        <v>122</v>
      </c>
      <c r="I3997">
        <v>14</v>
      </c>
    </row>
    <row r="3998" spans="1:9">
      <c r="A3998">
        <v>887</v>
      </c>
      <c r="B3998" s="3" t="s">
        <v>44</v>
      </c>
      <c r="C3998" s="3" t="s">
        <v>168</v>
      </c>
      <c r="D3998" s="3" t="s">
        <v>170</v>
      </c>
      <c r="E3998" s="3">
        <v>2020</v>
      </c>
      <c r="F3998" s="38" t="s">
        <v>186</v>
      </c>
      <c r="G3998" s="6">
        <v>26.131616643384934</v>
      </c>
      <c r="H3998">
        <v>143</v>
      </c>
      <c r="I3998">
        <v>15</v>
      </c>
    </row>
    <row r="3999" spans="1:9">
      <c r="A3999" s="2">
        <v>716</v>
      </c>
      <c r="B3999" s="3" t="s">
        <v>164</v>
      </c>
      <c r="C3999" s="3" t="s">
        <v>169</v>
      </c>
      <c r="D3999" s="3" t="s">
        <v>171</v>
      </c>
      <c r="E3999" s="3">
        <v>2020</v>
      </c>
      <c r="F3999" s="38" t="s">
        <v>186</v>
      </c>
      <c r="G3999" s="6">
        <v>58.736197045152863</v>
      </c>
      <c r="H3999">
        <v>70</v>
      </c>
      <c r="I3999">
        <v>9</v>
      </c>
    </row>
    <row r="4000" spans="1:9">
      <c r="A4000" s="2">
        <v>566</v>
      </c>
      <c r="B4000" s="3" t="s">
        <v>46</v>
      </c>
      <c r="C4000" s="3" t="s">
        <v>169</v>
      </c>
      <c r="D4000" s="3" t="s">
        <v>171</v>
      </c>
      <c r="E4000" s="3">
        <v>2020</v>
      </c>
      <c r="F4000" s="38" t="s">
        <v>186</v>
      </c>
      <c r="G4000" s="6">
        <v>44.913962478252365</v>
      </c>
      <c r="H4000">
        <v>132</v>
      </c>
      <c r="I4000">
        <v>31</v>
      </c>
    </row>
    <row r="4001" spans="1:9">
      <c r="A4001" s="2">
        <v>478</v>
      </c>
      <c r="B4001" s="3" t="s">
        <v>47</v>
      </c>
      <c r="C4001" s="3" t="s">
        <v>169</v>
      </c>
      <c r="D4001" s="3" t="s">
        <v>171</v>
      </c>
      <c r="E4001" s="3">
        <v>2020</v>
      </c>
      <c r="F4001" s="38" t="s">
        <v>186</v>
      </c>
      <c r="G4001" s="6">
        <v>33.386642041687431</v>
      </c>
      <c r="H4001">
        <v>141</v>
      </c>
      <c r="I4001">
        <v>36</v>
      </c>
    </row>
    <row r="4002" spans="1:9">
      <c r="A4002" s="2">
        <v>800</v>
      </c>
      <c r="B4002" s="3" t="s">
        <v>48</v>
      </c>
      <c r="C4002" s="3" t="s">
        <v>169</v>
      </c>
      <c r="D4002" s="3" t="s">
        <v>170</v>
      </c>
      <c r="E4002" s="3">
        <v>2020</v>
      </c>
      <c r="F4002" s="38" t="s">
        <v>186</v>
      </c>
      <c r="G4002" s="6">
        <v>48.301173649103497</v>
      </c>
      <c r="H4002">
        <v>115</v>
      </c>
      <c r="I4002">
        <v>23</v>
      </c>
    </row>
    <row r="4003" spans="1:9">
      <c r="A4003" s="2">
        <v>516</v>
      </c>
      <c r="B4003" s="3" t="s">
        <v>49</v>
      </c>
      <c r="C4003" s="3" t="s">
        <v>169</v>
      </c>
      <c r="D4003" s="3" t="s">
        <v>172</v>
      </c>
      <c r="E4003" s="3">
        <v>2020</v>
      </c>
      <c r="F4003" s="38" t="s">
        <v>186</v>
      </c>
      <c r="G4003" s="6">
        <v>60.345643971476022</v>
      </c>
      <c r="H4003">
        <v>61</v>
      </c>
      <c r="I4003">
        <v>7</v>
      </c>
    </row>
    <row r="4004" spans="1:9">
      <c r="A4004" s="2">
        <v>148</v>
      </c>
      <c r="B4004" s="3" t="s">
        <v>50</v>
      </c>
      <c r="C4004" s="3" t="s">
        <v>169</v>
      </c>
      <c r="D4004" s="3" t="s">
        <v>170</v>
      </c>
      <c r="E4004" s="3">
        <v>2020</v>
      </c>
      <c r="F4004" s="38" t="s">
        <v>186</v>
      </c>
      <c r="G4004" s="6">
        <v>38.278355738023798</v>
      </c>
      <c r="H4004">
        <v>139</v>
      </c>
      <c r="I4004">
        <v>35</v>
      </c>
    </row>
    <row r="4005" spans="1:9">
      <c r="A4005" s="2">
        <v>454</v>
      </c>
      <c r="B4005" s="3" t="s">
        <v>51</v>
      </c>
      <c r="C4005" s="3" t="s">
        <v>169</v>
      </c>
      <c r="D4005" s="3" t="s">
        <v>170</v>
      </c>
      <c r="E4005" s="3">
        <v>2020</v>
      </c>
      <c r="F4005" s="38" t="s">
        <v>186</v>
      </c>
      <c r="G4005" s="6">
        <v>57.426214115428429</v>
      </c>
      <c r="H4005">
        <v>78</v>
      </c>
      <c r="I4005">
        <v>12</v>
      </c>
    </row>
    <row r="4006" spans="1:9">
      <c r="A4006" s="2">
        <v>120</v>
      </c>
      <c r="B4006" s="3" t="s">
        <v>90</v>
      </c>
      <c r="C4006" s="3" t="s">
        <v>169</v>
      </c>
      <c r="D4006" s="3" t="s">
        <v>171</v>
      </c>
      <c r="E4006" s="3">
        <v>2020</v>
      </c>
      <c r="F4006" s="38" t="s">
        <v>186</v>
      </c>
      <c r="G4006" s="6">
        <v>45.251419695572999</v>
      </c>
      <c r="H4006">
        <v>129</v>
      </c>
      <c r="I4006">
        <v>30</v>
      </c>
    </row>
    <row r="4007" spans="1:9">
      <c r="A4007" s="2">
        <v>72</v>
      </c>
      <c r="B4007" s="3" t="s">
        <v>87</v>
      </c>
      <c r="C4007" s="3" t="s">
        <v>169</v>
      </c>
      <c r="D4007" s="3" t="s">
        <v>172</v>
      </c>
      <c r="E4007" s="3">
        <v>2020</v>
      </c>
      <c r="F4007" s="38" t="s">
        <v>186</v>
      </c>
      <c r="G4007" s="6">
        <v>70.327720049704524</v>
      </c>
      <c r="H4007">
        <v>21</v>
      </c>
      <c r="I4007">
        <v>2</v>
      </c>
    </row>
    <row r="4008" spans="1:9">
      <c r="A4008" s="2">
        <v>404</v>
      </c>
      <c r="B4008" s="3" t="s">
        <v>114</v>
      </c>
      <c r="C4008" s="3" t="s">
        <v>169</v>
      </c>
      <c r="D4008" s="3" t="s">
        <v>171</v>
      </c>
      <c r="E4008" s="3">
        <v>2020</v>
      </c>
      <c r="F4008" s="38" t="s">
        <v>186</v>
      </c>
      <c r="G4008" s="6">
        <v>58.740134650949337</v>
      </c>
      <c r="H4008">
        <v>69</v>
      </c>
      <c r="I4008">
        <v>8</v>
      </c>
    </row>
    <row r="4009" spans="1:9">
      <c r="A4009" s="2">
        <v>231</v>
      </c>
      <c r="B4009" s="3" t="s">
        <v>100</v>
      </c>
      <c r="C4009" s="3" t="s">
        <v>169</v>
      </c>
      <c r="D4009" s="3" t="s">
        <v>170</v>
      </c>
      <c r="E4009" s="3">
        <v>2020</v>
      </c>
      <c r="F4009" s="38" t="s">
        <v>186</v>
      </c>
      <c r="G4009" s="6">
        <v>56.060983534883668</v>
      </c>
      <c r="H4009">
        <v>86</v>
      </c>
      <c r="I4009">
        <v>14</v>
      </c>
    </row>
    <row r="4010" spans="1:9">
      <c r="A4010" s="2">
        <v>646</v>
      </c>
      <c r="B4010" s="3" t="s">
        <v>142</v>
      </c>
      <c r="C4010" s="3" t="s">
        <v>169</v>
      </c>
      <c r="D4010" s="3" t="s">
        <v>170</v>
      </c>
      <c r="E4010" s="3">
        <v>2020</v>
      </c>
      <c r="F4010" s="38" t="s">
        <v>186</v>
      </c>
      <c r="G4010" s="6">
        <v>71.139908749214968</v>
      </c>
      <c r="H4010">
        <v>13</v>
      </c>
      <c r="I4010">
        <v>1</v>
      </c>
    </row>
    <row r="4011" spans="1:9">
      <c r="A4011" s="2">
        <v>710</v>
      </c>
      <c r="B4011" s="3" t="s">
        <v>148</v>
      </c>
      <c r="C4011" s="3" t="s">
        <v>169</v>
      </c>
      <c r="D4011" s="3" t="s">
        <v>172</v>
      </c>
      <c r="E4011" s="3">
        <v>2020</v>
      </c>
      <c r="F4011" s="38" t="s">
        <v>186</v>
      </c>
      <c r="G4011" s="6">
        <v>61.116785547654636</v>
      </c>
      <c r="H4011">
        <v>59</v>
      </c>
      <c r="I4011">
        <v>6</v>
      </c>
    </row>
    <row r="4012" spans="1:9">
      <c r="A4012" s="2">
        <v>480</v>
      </c>
      <c r="B4012" s="3" t="s">
        <v>123</v>
      </c>
      <c r="C4012" s="3" t="s">
        <v>169</v>
      </c>
      <c r="D4012" s="3" t="s">
        <v>172</v>
      </c>
      <c r="E4012" s="3">
        <v>2020</v>
      </c>
      <c r="F4012" s="38" t="s">
        <v>186</v>
      </c>
      <c r="G4012" s="6">
        <v>43.970049724925268</v>
      </c>
      <c r="H4012">
        <v>134</v>
      </c>
      <c r="I4012">
        <v>33</v>
      </c>
    </row>
    <row r="4013" spans="1:9">
      <c r="A4013" s="2">
        <v>426</v>
      </c>
      <c r="B4013" s="3" t="s">
        <v>52</v>
      </c>
      <c r="C4013" s="3" t="s">
        <v>169</v>
      </c>
      <c r="D4013" s="3" t="s">
        <v>171</v>
      </c>
      <c r="E4013" s="3">
        <v>2020</v>
      </c>
      <c r="F4013" s="38" t="s">
        <v>186</v>
      </c>
      <c r="G4013" s="6">
        <v>55.38963702645993</v>
      </c>
      <c r="H4013">
        <v>89</v>
      </c>
      <c r="I4013">
        <v>15</v>
      </c>
    </row>
    <row r="4014" spans="1:9">
      <c r="A4014" s="2">
        <v>894</v>
      </c>
      <c r="B4014" s="3" t="s">
        <v>53</v>
      </c>
      <c r="C4014" s="3" t="s">
        <v>169</v>
      </c>
      <c r="D4014" s="3" t="s">
        <v>171</v>
      </c>
      <c r="E4014" s="3">
        <v>2020</v>
      </c>
      <c r="F4014" s="38" t="s">
        <v>186</v>
      </c>
      <c r="G4014" s="6">
        <v>45.755008567692641</v>
      </c>
      <c r="H4014">
        <v>128</v>
      </c>
      <c r="I4014">
        <v>29</v>
      </c>
    </row>
    <row r="4015" spans="1:9">
      <c r="A4015" s="2">
        <v>108</v>
      </c>
      <c r="B4015" s="3" t="s">
        <v>54</v>
      </c>
      <c r="C4015" s="3" t="s">
        <v>169</v>
      </c>
      <c r="D4015" s="3" t="s">
        <v>170</v>
      </c>
      <c r="E4015" s="3">
        <v>2020</v>
      </c>
      <c r="F4015" s="38" t="s">
        <v>186</v>
      </c>
      <c r="G4015" s="6">
        <v>48.049591968138067</v>
      </c>
      <c r="H4015">
        <v>119</v>
      </c>
      <c r="I4015">
        <v>25</v>
      </c>
    </row>
    <row r="4016" spans="1:9">
      <c r="A4016" s="2">
        <v>694</v>
      </c>
      <c r="B4016" s="3" t="s">
        <v>144</v>
      </c>
      <c r="C4016" s="3" t="s">
        <v>169</v>
      </c>
      <c r="D4016" s="3" t="s">
        <v>170</v>
      </c>
      <c r="E4016" s="3">
        <v>2020</v>
      </c>
      <c r="F4016" s="38" t="s">
        <v>186</v>
      </c>
      <c r="G4016" s="6">
        <v>38.568782066741633</v>
      </c>
      <c r="H4016">
        <v>138</v>
      </c>
      <c r="I4016">
        <v>34</v>
      </c>
    </row>
    <row r="4017" spans="1:9">
      <c r="A4017" s="2">
        <v>324</v>
      </c>
      <c r="B4017" s="3" t="s">
        <v>55</v>
      </c>
      <c r="C4017" s="3" t="s">
        <v>169</v>
      </c>
      <c r="D4017" s="3" t="s">
        <v>170</v>
      </c>
      <c r="E4017" s="3">
        <v>2020</v>
      </c>
      <c r="F4017" s="38" t="s">
        <v>186</v>
      </c>
      <c r="G4017" s="6">
        <v>44.019667394766969</v>
      </c>
      <c r="H4017">
        <v>133</v>
      </c>
      <c r="I4017">
        <v>32</v>
      </c>
    </row>
    <row r="4018" spans="1:9">
      <c r="A4018" s="2">
        <v>768</v>
      </c>
      <c r="B4018" s="3" t="s">
        <v>56</v>
      </c>
      <c r="C4018" s="3" t="s">
        <v>169</v>
      </c>
      <c r="D4018" s="3" t="s">
        <v>170</v>
      </c>
      <c r="E4018" s="3">
        <v>2020</v>
      </c>
      <c r="F4018" s="38" t="s">
        <v>186</v>
      </c>
      <c r="G4018" s="6">
        <v>48.83530736665184</v>
      </c>
      <c r="H4018">
        <v>113</v>
      </c>
      <c r="I4018">
        <v>22</v>
      </c>
    </row>
    <row r="4019" spans="1:9">
      <c r="A4019" s="2">
        <v>450</v>
      </c>
      <c r="B4019" s="3" t="s">
        <v>57</v>
      </c>
      <c r="C4019" s="3" t="s">
        <v>169</v>
      </c>
      <c r="D4019" s="3" t="s">
        <v>170</v>
      </c>
      <c r="E4019" s="3">
        <v>2020</v>
      </c>
      <c r="F4019" s="38" t="s">
        <v>186</v>
      </c>
      <c r="G4019" s="6">
        <v>47.149173823786832</v>
      </c>
      <c r="H4019">
        <v>123</v>
      </c>
      <c r="I4019">
        <v>27</v>
      </c>
    </row>
    <row r="4020" spans="1:9">
      <c r="A4020" s="2">
        <v>508</v>
      </c>
      <c r="B4020" s="3" t="s">
        <v>58</v>
      </c>
      <c r="C4020" s="3" t="s">
        <v>169</v>
      </c>
      <c r="D4020" s="3" t="s">
        <v>170</v>
      </c>
      <c r="E4020" s="3">
        <v>2020</v>
      </c>
      <c r="F4020" s="38" t="s">
        <v>186</v>
      </c>
      <c r="G4020" s="6">
        <v>67.242317846964696</v>
      </c>
      <c r="H4020">
        <v>31</v>
      </c>
      <c r="I4020">
        <v>4</v>
      </c>
    </row>
    <row r="4021" spans="1:9">
      <c r="A4021" s="2">
        <v>562</v>
      </c>
      <c r="B4021" s="3" t="s">
        <v>128</v>
      </c>
      <c r="C4021" s="3" t="s">
        <v>169</v>
      </c>
      <c r="D4021" s="3" t="s">
        <v>170</v>
      </c>
      <c r="E4021" s="3">
        <v>2020</v>
      </c>
      <c r="F4021" s="38" t="s">
        <v>186</v>
      </c>
      <c r="G4021" s="6">
        <v>49.449353923598601</v>
      </c>
      <c r="H4021">
        <v>110</v>
      </c>
      <c r="I4021">
        <v>20</v>
      </c>
    </row>
    <row r="4022" spans="1:9">
      <c r="A4022" s="2">
        <v>854</v>
      </c>
      <c r="B4022" s="3" t="s">
        <v>59</v>
      </c>
      <c r="C4022" s="3" t="s">
        <v>169</v>
      </c>
      <c r="D4022" s="3" t="s">
        <v>170</v>
      </c>
      <c r="E4022" s="3">
        <v>2020</v>
      </c>
      <c r="F4022" s="38" t="s">
        <v>186</v>
      </c>
      <c r="G4022" s="6">
        <v>49.540437130074899</v>
      </c>
      <c r="H4022">
        <v>109</v>
      </c>
      <c r="I4022">
        <v>19</v>
      </c>
    </row>
    <row r="4023" spans="1:9">
      <c r="A4023" s="2">
        <v>430</v>
      </c>
      <c r="B4023" s="3" t="s">
        <v>60</v>
      </c>
      <c r="C4023" s="3" t="s">
        <v>169</v>
      </c>
      <c r="D4023" s="3" t="s">
        <v>170</v>
      </c>
      <c r="E4023" s="3">
        <v>2020</v>
      </c>
      <c r="F4023" s="38" t="s">
        <v>186</v>
      </c>
      <c r="G4023" s="6">
        <v>50.48750540768787</v>
      </c>
      <c r="H4023">
        <v>104</v>
      </c>
      <c r="I4023">
        <v>18</v>
      </c>
    </row>
    <row r="4024" spans="1:9">
      <c r="A4024" s="2">
        <v>466</v>
      </c>
      <c r="B4024" s="3" t="s">
        <v>122</v>
      </c>
      <c r="C4024" s="3" t="s">
        <v>169</v>
      </c>
      <c r="D4024" s="3" t="s">
        <v>170</v>
      </c>
      <c r="E4024" s="3">
        <v>2020</v>
      </c>
      <c r="F4024" s="38" t="s">
        <v>186</v>
      </c>
      <c r="G4024" s="6">
        <v>47.74573006695806</v>
      </c>
      <c r="H4024">
        <v>121</v>
      </c>
      <c r="I4024">
        <v>26</v>
      </c>
    </row>
    <row r="4025" spans="1:9">
      <c r="A4025" s="2">
        <v>384</v>
      </c>
      <c r="B4025" s="3" t="s">
        <v>92</v>
      </c>
      <c r="C4025" s="3" t="s">
        <v>169</v>
      </c>
      <c r="D4025" s="3" t="s">
        <v>171</v>
      </c>
      <c r="E4025" s="3">
        <v>2020</v>
      </c>
      <c r="F4025" s="38" t="s">
        <v>186</v>
      </c>
      <c r="G4025" s="6">
        <v>54.365645918972234</v>
      </c>
      <c r="H4025">
        <v>91</v>
      </c>
      <c r="I4025">
        <v>16</v>
      </c>
    </row>
    <row r="4026" spans="1:9">
      <c r="A4026" s="2">
        <v>288</v>
      </c>
      <c r="B4026" s="3" t="s">
        <v>61</v>
      </c>
      <c r="C4026" s="3" t="s">
        <v>169</v>
      </c>
      <c r="D4026" s="3" t="s">
        <v>171</v>
      </c>
      <c r="E4026" s="3">
        <v>2020</v>
      </c>
      <c r="F4026" s="38" t="s">
        <v>186</v>
      </c>
      <c r="G4026" s="6">
        <v>51.834646145079468</v>
      </c>
      <c r="H4026">
        <v>100</v>
      </c>
      <c r="I4026">
        <v>17</v>
      </c>
    </row>
    <row r="4027" spans="1:9">
      <c r="A4027" s="2">
        <v>270</v>
      </c>
      <c r="B4027" s="3" t="s">
        <v>62</v>
      </c>
      <c r="C4027" s="3" t="s">
        <v>169</v>
      </c>
      <c r="D4027" s="3" t="s">
        <v>170</v>
      </c>
      <c r="E4027" s="3">
        <v>2020</v>
      </c>
      <c r="F4027" s="38" t="s">
        <v>186</v>
      </c>
      <c r="G4027" s="6">
        <v>58.676728565808531</v>
      </c>
      <c r="H4027">
        <v>72</v>
      </c>
      <c r="I4027">
        <v>10</v>
      </c>
    </row>
    <row r="4028" spans="1:9">
      <c r="A4028" s="2">
        <v>180</v>
      </c>
      <c r="B4028" s="3" t="s">
        <v>96</v>
      </c>
      <c r="C4028" s="3" t="s">
        <v>169</v>
      </c>
      <c r="D4028" s="3" t="s">
        <v>170</v>
      </c>
      <c r="E4028" s="3">
        <v>2020</v>
      </c>
      <c r="F4028" s="38" t="s">
        <v>186</v>
      </c>
      <c r="G4028" s="6">
        <v>48.942770514389998</v>
      </c>
      <c r="H4028">
        <v>112</v>
      </c>
      <c r="I4028">
        <v>21</v>
      </c>
    </row>
    <row r="4029" spans="1:9">
      <c r="A4029" s="4">
        <v>834</v>
      </c>
      <c r="B4029" s="3" t="s">
        <v>161</v>
      </c>
      <c r="C4029" s="3" t="s">
        <v>169</v>
      </c>
      <c r="D4029" s="3" t="s">
        <v>171</v>
      </c>
      <c r="E4029" s="3">
        <v>2020</v>
      </c>
      <c r="F4029" s="38" t="s">
        <v>186</v>
      </c>
      <c r="G4029" s="6">
        <v>67.34207173828257</v>
      </c>
      <c r="H4029">
        <v>30</v>
      </c>
      <c r="I4029">
        <v>3</v>
      </c>
    </row>
    <row r="4030" spans="1:9">
      <c r="A4030" s="2">
        <v>686</v>
      </c>
      <c r="B4030" s="3" t="s">
        <v>63</v>
      </c>
      <c r="C4030" s="3" t="s">
        <v>169</v>
      </c>
      <c r="D4030" s="3" t="s">
        <v>171</v>
      </c>
      <c r="E4030" s="3">
        <v>2020</v>
      </c>
      <c r="F4030" s="38" t="s">
        <v>186</v>
      </c>
      <c r="G4030" s="6">
        <v>46.113594827251404</v>
      </c>
      <c r="H4030">
        <v>125</v>
      </c>
      <c r="I4030">
        <v>28</v>
      </c>
    </row>
    <row r="4031" spans="1:9">
      <c r="A4031" s="2">
        <v>204</v>
      </c>
      <c r="B4031" s="3" t="s">
        <v>85</v>
      </c>
      <c r="C4031" s="3" t="s">
        <v>169</v>
      </c>
      <c r="D4031" s="3" t="s">
        <v>171</v>
      </c>
      <c r="E4031" s="3">
        <v>2020</v>
      </c>
      <c r="F4031" s="38" t="s">
        <v>186</v>
      </c>
      <c r="G4031" s="6">
        <v>58.09378020665914</v>
      </c>
      <c r="H4031">
        <v>74</v>
      </c>
      <c r="I4031">
        <v>11</v>
      </c>
    </row>
    <row r="4032" spans="1:9">
      <c r="A4032">
        <v>266</v>
      </c>
      <c r="B4032" s="3" t="s">
        <v>103</v>
      </c>
      <c r="C4032" s="3" t="s">
        <v>169</v>
      </c>
      <c r="D4032" s="3" t="s">
        <v>172</v>
      </c>
      <c r="E4032" s="3">
        <v>2020</v>
      </c>
      <c r="F4032" s="38" t="s">
        <v>186</v>
      </c>
      <c r="G4032" s="6">
        <v>56.073870134121336</v>
      </c>
      <c r="H4032">
        <v>85</v>
      </c>
      <c r="I4032">
        <v>13</v>
      </c>
    </row>
    <row r="4033" spans="1:9">
      <c r="A4033">
        <v>748</v>
      </c>
      <c r="B4033" s="3" t="s">
        <v>64</v>
      </c>
      <c r="C4033" s="3" t="s">
        <v>169</v>
      </c>
      <c r="D4033" s="3" t="s">
        <v>171</v>
      </c>
      <c r="E4033" s="3">
        <v>2020</v>
      </c>
      <c r="F4033" s="38" t="s">
        <v>186</v>
      </c>
      <c r="G4033" s="6">
        <v>63.610419235942203</v>
      </c>
      <c r="H4033">
        <v>45</v>
      </c>
      <c r="I4033">
        <v>5</v>
      </c>
    </row>
    <row r="4034" spans="1:9">
      <c r="A4034" s="2">
        <v>24</v>
      </c>
      <c r="B4034" s="3" t="s">
        <v>65</v>
      </c>
      <c r="C4034" s="3" t="s">
        <v>169</v>
      </c>
      <c r="D4034" s="3" t="s">
        <v>171</v>
      </c>
      <c r="E4034" s="3">
        <v>2020</v>
      </c>
      <c r="F4034" s="38" t="s">
        <v>186</v>
      </c>
      <c r="G4034" s="6">
        <v>48.137959095922668</v>
      </c>
      <c r="H4034">
        <v>117</v>
      </c>
      <c r="I4034">
        <v>24</v>
      </c>
    </row>
    <row r="4035" spans="1:9">
      <c r="A4035" s="2">
        <v>4</v>
      </c>
      <c r="B4035" s="3" t="s">
        <v>79</v>
      </c>
      <c r="C4035" s="3" t="s">
        <v>165</v>
      </c>
      <c r="D4035" s="3" t="s">
        <v>170</v>
      </c>
      <c r="E4035" s="3">
        <v>2020</v>
      </c>
      <c r="F4035" s="38" t="s">
        <v>187</v>
      </c>
      <c r="G4035" s="6">
        <v>36.026289682539684</v>
      </c>
      <c r="H4035">
        <v>137</v>
      </c>
      <c r="I4035">
        <v>26</v>
      </c>
    </row>
    <row r="4036" spans="1:9">
      <c r="A4036" s="2">
        <v>417</v>
      </c>
      <c r="B4036" s="3" t="s">
        <v>115</v>
      </c>
      <c r="C4036" s="3" t="s">
        <v>165</v>
      </c>
      <c r="D4036" s="3" t="s">
        <v>171</v>
      </c>
      <c r="E4036" s="3">
        <v>2020</v>
      </c>
      <c r="F4036" s="38" t="s">
        <v>187</v>
      </c>
      <c r="G4036" s="6">
        <v>63.053853393941594</v>
      </c>
      <c r="H4036">
        <v>60</v>
      </c>
      <c r="I4036">
        <v>10</v>
      </c>
    </row>
    <row r="4037" spans="1:9">
      <c r="A4037" s="2">
        <v>860</v>
      </c>
      <c r="B4037" s="3" t="s">
        <v>163</v>
      </c>
      <c r="C4037" s="3" t="s">
        <v>165</v>
      </c>
      <c r="D4037" s="3" t="s">
        <v>171</v>
      </c>
      <c r="E4037" s="3">
        <v>2020</v>
      </c>
      <c r="F4037" s="38" t="s">
        <v>187</v>
      </c>
      <c r="G4037" s="6">
        <v>65.612558356676004</v>
      </c>
      <c r="H4037">
        <v>55</v>
      </c>
      <c r="I4037">
        <v>7</v>
      </c>
    </row>
    <row r="4038" spans="1:9">
      <c r="A4038" s="2">
        <v>364</v>
      </c>
      <c r="B4038" s="3" t="s">
        <v>108</v>
      </c>
      <c r="C4038" s="3" t="s">
        <v>165</v>
      </c>
      <c r="D4038" s="3" t="s">
        <v>171</v>
      </c>
      <c r="E4038" s="3">
        <v>2020</v>
      </c>
      <c r="F4038" s="38" t="s">
        <v>187</v>
      </c>
      <c r="G4038" s="6">
        <v>46.794444444444444</v>
      </c>
      <c r="H4038">
        <v>108</v>
      </c>
      <c r="I4038">
        <v>22</v>
      </c>
    </row>
    <row r="4039" spans="1:9">
      <c r="A4039" s="2">
        <v>398</v>
      </c>
      <c r="B4039" s="3" t="s">
        <v>113</v>
      </c>
      <c r="C4039" s="3" t="s">
        <v>165</v>
      </c>
      <c r="D4039" s="3" t="s">
        <v>172</v>
      </c>
      <c r="E4039" s="3">
        <v>2020</v>
      </c>
      <c r="F4039" s="38" t="s">
        <v>187</v>
      </c>
      <c r="G4039" s="6">
        <v>57.380287114845942</v>
      </c>
      <c r="H4039">
        <v>75</v>
      </c>
      <c r="I4039">
        <v>15</v>
      </c>
    </row>
    <row r="4040" spans="1:9">
      <c r="A4040" s="2">
        <v>392</v>
      </c>
      <c r="B4040" s="3" t="s">
        <v>111</v>
      </c>
      <c r="C4040" s="3" t="s">
        <v>165</v>
      </c>
      <c r="D4040" s="3" t="s">
        <v>173</v>
      </c>
      <c r="E4040" s="3">
        <v>2020</v>
      </c>
      <c r="F4040" s="38" t="s">
        <v>187</v>
      </c>
      <c r="G4040" s="6">
        <v>82.690338468720824</v>
      </c>
      <c r="H4040">
        <v>15</v>
      </c>
      <c r="I4040">
        <v>3</v>
      </c>
    </row>
    <row r="4041" spans="1:9">
      <c r="A4041" s="2">
        <v>36</v>
      </c>
      <c r="B4041" s="3" t="s">
        <v>6</v>
      </c>
      <c r="C4041" s="3" t="s">
        <v>165</v>
      </c>
      <c r="D4041" s="3" t="s">
        <v>173</v>
      </c>
      <c r="E4041" s="3">
        <v>2020</v>
      </c>
      <c r="F4041" s="38" t="s">
        <v>187</v>
      </c>
      <c r="G4041" s="6">
        <v>80.163967086834731</v>
      </c>
      <c r="H4041">
        <v>23</v>
      </c>
      <c r="I4041">
        <v>5</v>
      </c>
    </row>
    <row r="4042" spans="1:9">
      <c r="A4042" s="2">
        <v>608</v>
      </c>
      <c r="B4042" s="3" t="s">
        <v>135</v>
      </c>
      <c r="C4042" s="3" t="s">
        <v>165</v>
      </c>
      <c r="D4042" s="3" t="s">
        <v>171</v>
      </c>
      <c r="E4042" s="3">
        <v>2020</v>
      </c>
      <c r="F4042" s="38" t="s">
        <v>187</v>
      </c>
      <c r="G4042" s="6">
        <v>63.959669701213819</v>
      </c>
      <c r="H4042">
        <v>58</v>
      </c>
      <c r="I4042">
        <v>8</v>
      </c>
    </row>
    <row r="4043" spans="1:9">
      <c r="A4043" s="2">
        <v>554</v>
      </c>
      <c r="B4043" s="3" t="s">
        <v>127</v>
      </c>
      <c r="C4043" s="3" t="s">
        <v>165</v>
      </c>
      <c r="D4043" s="3" t="s">
        <v>173</v>
      </c>
      <c r="E4043" s="3">
        <v>2020</v>
      </c>
      <c r="F4043" s="38" t="s">
        <v>187</v>
      </c>
      <c r="G4043" s="6">
        <v>80.902412464986</v>
      </c>
      <c r="H4043">
        <v>18</v>
      </c>
      <c r="I4043">
        <v>4</v>
      </c>
    </row>
    <row r="4044" spans="1:9">
      <c r="A4044" s="2">
        <v>144</v>
      </c>
      <c r="B4044" s="3" t="s">
        <v>7</v>
      </c>
      <c r="C4044" s="3" t="s">
        <v>165</v>
      </c>
      <c r="D4044" s="3" t="s">
        <v>171</v>
      </c>
      <c r="E4044" s="3">
        <v>2020</v>
      </c>
      <c r="F4044" s="38" t="s">
        <v>187</v>
      </c>
      <c r="G4044" s="6">
        <v>59.160815826330527</v>
      </c>
      <c r="H4044">
        <v>68</v>
      </c>
      <c r="I4044">
        <v>13</v>
      </c>
    </row>
    <row r="4045" spans="1:9">
      <c r="A4045" s="2">
        <v>360</v>
      </c>
      <c r="B4045" s="3" t="s">
        <v>8</v>
      </c>
      <c r="C4045" s="3" t="s">
        <v>165</v>
      </c>
      <c r="D4045" s="3" t="s">
        <v>171</v>
      </c>
      <c r="E4045" s="3">
        <v>2020</v>
      </c>
      <c r="F4045" s="38" t="s">
        <v>187</v>
      </c>
      <c r="G4045" s="6">
        <v>59.922222222222217</v>
      </c>
      <c r="H4045">
        <v>67</v>
      </c>
      <c r="I4045">
        <v>12</v>
      </c>
    </row>
    <row r="4046" spans="1:9">
      <c r="A4046" s="2">
        <v>764</v>
      </c>
      <c r="B4046" s="3" t="s">
        <v>154</v>
      </c>
      <c r="C4046" s="3" t="s">
        <v>165</v>
      </c>
      <c r="D4046" s="3" t="s">
        <v>172</v>
      </c>
      <c r="E4046" s="3">
        <v>2020</v>
      </c>
      <c r="F4046" s="38" t="s">
        <v>187</v>
      </c>
      <c r="G4046" s="6">
        <v>44.947222222222223</v>
      </c>
      <c r="H4046">
        <v>109</v>
      </c>
      <c r="I4046">
        <v>23</v>
      </c>
    </row>
    <row r="4047" spans="1:9">
      <c r="A4047" s="2">
        <v>156</v>
      </c>
      <c r="B4047" s="3" t="s">
        <v>9</v>
      </c>
      <c r="C4047" s="3" t="s">
        <v>165</v>
      </c>
      <c r="D4047" s="3" t="s">
        <v>172</v>
      </c>
      <c r="E4047" s="3">
        <v>2020</v>
      </c>
      <c r="F4047" s="38" t="s">
        <v>187</v>
      </c>
      <c r="G4047" s="6">
        <v>67.165782252110674</v>
      </c>
      <c r="H4047">
        <v>51</v>
      </c>
      <c r="I4047">
        <v>6</v>
      </c>
    </row>
    <row r="4048" spans="1:9">
      <c r="A4048" s="2">
        <v>586</v>
      </c>
      <c r="B4048" s="3" t="s">
        <v>132</v>
      </c>
      <c r="C4048" s="3" t="s">
        <v>165</v>
      </c>
      <c r="D4048" s="3" t="s">
        <v>171</v>
      </c>
      <c r="E4048" s="3">
        <v>2020</v>
      </c>
      <c r="F4048" s="38" t="s">
        <v>187</v>
      </c>
      <c r="G4048" s="6">
        <v>52.258136040131085</v>
      </c>
      <c r="H4048">
        <v>88</v>
      </c>
      <c r="I4048">
        <v>18</v>
      </c>
    </row>
    <row r="4049" spans="1:9">
      <c r="A4049" s="2">
        <v>704</v>
      </c>
      <c r="B4049" s="3" t="s">
        <v>67</v>
      </c>
      <c r="C4049" s="3" t="s">
        <v>165</v>
      </c>
      <c r="D4049" s="3" t="s">
        <v>171</v>
      </c>
      <c r="E4049" s="3">
        <v>2020</v>
      </c>
      <c r="F4049" s="38" t="s">
        <v>187</v>
      </c>
      <c r="G4049" s="6">
        <v>53.091666666666669</v>
      </c>
      <c r="H4049">
        <v>85</v>
      </c>
      <c r="I4049">
        <v>17</v>
      </c>
    </row>
    <row r="4050" spans="1:9">
      <c r="A4050" s="2">
        <v>418</v>
      </c>
      <c r="B4050" s="3" t="s">
        <v>116</v>
      </c>
      <c r="C4050" s="3" t="s">
        <v>165</v>
      </c>
      <c r="D4050" s="3" t="s">
        <v>171</v>
      </c>
      <c r="E4050" s="3">
        <v>2020</v>
      </c>
      <c r="F4050" s="38" t="s">
        <v>187</v>
      </c>
      <c r="G4050" s="6">
        <v>36.988888888888887</v>
      </c>
      <c r="H4050">
        <v>132</v>
      </c>
      <c r="I4050">
        <v>25</v>
      </c>
    </row>
    <row r="4051" spans="1:9">
      <c r="A4051" s="2">
        <v>50</v>
      </c>
      <c r="B4051" s="3" t="s">
        <v>10</v>
      </c>
      <c r="C4051" s="3" t="s">
        <v>165</v>
      </c>
      <c r="D4051" s="3" t="s">
        <v>171</v>
      </c>
      <c r="E4051" s="3">
        <v>2020</v>
      </c>
      <c r="F4051" s="38" t="s">
        <v>187</v>
      </c>
      <c r="G4051" s="6">
        <v>51.016013718557801</v>
      </c>
      <c r="H4051">
        <v>92</v>
      </c>
      <c r="I4051">
        <v>20</v>
      </c>
    </row>
    <row r="4052" spans="1:9">
      <c r="A4052" s="2">
        <v>410</v>
      </c>
      <c r="B4052" s="3" t="s">
        <v>138</v>
      </c>
      <c r="C4052" s="3" t="s">
        <v>165</v>
      </c>
      <c r="D4052" s="3" t="s">
        <v>173</v>
      </c>
      <c r="E4052" s="3">
        <v>2020</v>
      </c>
      <c r="F4052" s="38" t="s">
        <v>187</v>
      </c>
      <c r="G4052" s="6">
        <v>84.090873015873015</v>
      </c>
      <c r="H4052">
        <v>14</v>
      </c>
      <c r="I4052">
        <v>2</v>
      </c>
    </row>
    <row r="4053" spans="1:9">
      <c r="A4053" s="2">
        <v>702</v>
      </c>
      <c r="B4053" s="3" t="s">
        <v>145</v>
      </c>
      <c r="C4053" s="3" t="s">
        <v>165</v>
      </c>
      <c r="D4053" s="3" t="s">
        <v>173</v>
      </c>
      <c r="E4053" s="3">
        <v>2020</v>
      </c>
      <c r="F4053" s="38" t="s">
        <v>187</v>
      </c>
      <c r="G4053" s="6">
        <v>88.452931839402424</v>
      </c>
      <c r="H4053">
        <v>2</v>
      </c>
      <c r="I4053">
        <v>1</v>
      </c>
    </row>
    <row r="4054" spans="1:9">
      <c r="A4054" s="2">
        <v>458</v>
      </c>
      <c r="B4054" s="3" t="s">
        <v>121</v>
      </c>
      <c r="C4054" s="3" t="s">
        <v>165</v>
      </c>
      <c r="D4054" s="3" t="s">
        <v>172</v>
      </c>
      <c r="E4054" s="3">
        <v>2020</v>
      </c>
      <c r="F4054" s="38" t="s">
        <v>187</v>
      </c>
      <c r="G4054" s="6">
        <v>53.127777777777787</v>
      </c>
      <c r="H4054">
        <v>84</v>
      </c>
      <c r="I4054">
        <v>16</v>
      </c>
    </row>
    <row r="4055" spans="1:9">
      <c r="A4055" s="2">
        <v>356</v>
      </c>
      <c r="B4055" s="3" t="s">
        <v>11</v>
      </c>
      <c r="C4055" s="3" t="s">
        <v>165</v>
      </c>
      <c r="D4055" s="3" t="s">
        <v>171</v>
      </c>
      <c r="E4055" s="3">
        <v>2020</v>
      </c>
      <c r="F4055" s="38" t="s">
        <v>187</v>
      </c>
      <c r="G4055" s="6">
        <v>58.689183006535949</v>
      </c>
      <c r="H4055">
        <v>70</v>
      </c>
      <c r="I4055">
        <v>14</v>
      </c>
    </row>
    <row r="4056" spans="1:9">
      <c r="A4056" s="2">
        <v>496</v>
      </c>
      <c r="B4056" s="3" t="s">
        <v>12</v>
      </c>
      <c r="C4056" s="3" t="s">
        <v>165</v>
      </c>
      <c r="D4056" s="3" t="s">
        <v>171</v>
      </c>
      <c r="E4056" s="3">
        <v>2020</v>
      </c>
      <c r="F4056" s="38" t="s">
        <v>187</v>
      </c>
      <c r="G4056" s="6">
        <v>62.532656395891685</v>
      </c>
      <c r="H4056">
        <v>62</v>
      </c>
      <c r="I4056">
        <v>11</v>
      </c>
    </row>
    <row r="4057" spans="1:9">
      <c r="A4057" s="2">
        <v>116</v>
      </c>
      <c r="B4057" s="3" t="s">
        <v>89</v>
      </c>
      <c r="C4057" s="3" t="s">
        <v>165</v>
      </c>
      <c r="D4057" s="3" t="s">
        <v>171</v>
      </c>
      <c r="E4057" s="3">
        <v>2020</v>
      </c>
      <c r="F4057" s="38" t="s">
        <v>187</v>
      </c>
      <c r="G4057" s="6">
        <v>43.972777777777765</v>
      </c>
      <c r="H4057">
        <v>113</v>
      </c>
      <c r="I4057">
        <v>24</v>
      </c>
    </row>
    <row r="4058" spans="1:9">
      <c r="A4058" s="2">
        <v>762</v>
      </c>
      <c r="B4058" s="3" t="s">
        <v>153</v>
      </c>
      <c r="C4058" s="3" t="s">
        <v>165</v>
      </c>
      <c r="D4058" s="3" t="s">
        <v>171</v>
      </c>
      <c r="E4058" s="3">
        <v>2020</v>
      </c>
      <c r="F4058" s="38" t="s">
        <v>187</v>
      </c>
      <c r="G4058" s="6">
        <v>51.700555555555553</v>
      </c>
      <c r="H4058">
        <v>89</v>
      </c>
      <c r="I4058">
        <v>19</v>
      </c>
    </row>
    <row r="4059" spans="1:9">
      <c r="A4059" s="2">
        <v>524</v>
      </c>
      <c r="B4059" s="3" t="s">
        <v>13</v>
      </c>
      <c r="C4059" s="3" t="s">
        <v>165</v>
      </c>
      <c r="D4059" s="3" t="s">
        <v>171</v>
      </c>
      <c r="E4059" s="3">
        <v>2020</v>
      </c>
      <c r="F4059" s="38" t="s">
        <v>187</v>
      </c>
      <c r="G4059" s="6">
        <v>50.853333333333332</v>
      </c>
      <c r="H4059">
        <v>93</v>
      </c>
      <c r="I4059">
        <v>21</v>
      </c>
    </row>
    <row r="4060" spans="1:9">
      <c r="A4060">
        <v>104</v>
      </c>
      <c r="B4060" s="3" t="s">
        <v>14</v>
      </c>
      <c r="C4060" s="3" t="s">
        <v>165</v>
      </c>
      <c r="D4060" s="3" t="s">
        <v>171</v>
      </c>
      <c r="E4060" s="3">
        <v>2020</v>
      </c>
      <c r="F4060" s="38" t="s">
        <v>187</v>
      </c>
      <c r="G4060" s="6">
        <v>63.265285947712421</v>
      </c>
      <c r="H4060">
        <v>59</v>
      </c>
      <c r="I4060">
        <v>9</v>
      </c>
    </row>
    <row r="4061" spans="1:9">
      <c r="A4061" s="2">
        <v>112</v>
      </c>
      <c r="B4061" s="3" t="s">
        <v>82</v>
      </c>
      <c r="C4061" s="3" t="s">
        <v>166</v>
      </c>
      <c r="D4061" s="3" t="s">
        <v>172</v>
      </c>
      <c r="E4061" s="3">
        <v>2020</v>
      </c>
      <c r="F4061" s="38" t="s">
        <v>187</v>
      </c>
      <c r="G4061" s="6">
        <v>58.14589402427638</v>
      </c>
      <c r="H4061">
        <v>72</v>
      </c>
      <c r="I4061">
        <v>43</v>
      </c>
    </row>
    <row r="4062" spans="1:9">
      <c r="A4062" s="2">
        <v>826</v>
      </c>
      <c r="B4062" s="3" t="s">
        <v>160</v>
      </c>
      <c r="C4062" s="3" t="s">
        <v>166</v>
      </c>
      <c r="D4062" s="3" t="s">
        <v>173</v>
      </c>
      <c r="E4062" s="3">
        <v>2020</v>
      </c>
      <c r="F4062" s="38" t="s">
        <v>187</v>
      </c>
      <c r="G4062" s="6">
        <v>80.190531045751641</v>
      </c>
      <c r="H4062">
        <v>22</v>
      </c>
      <c r="I4062">
        <v>17</v>
      </c>
    </row>
    <row r="4063" spans="1:9">
      <c r="A4063" s="2">
        <v>705</v>
      </c>
      <c r="B4063" s="3" t="s">
        <v>147</v>
      </c>
      <c r="C4063" s="3" t="s">
        <v>166</v>
      </c>
      <c r="D4063" s="3" t="s">
        <v>173</v>
      </c>
      <c r="E4063" s="3">
        <v>2020</v>
      </c>
      <c r="F4063" s="38" t="s">
        <v>187</v>
      </c>
      <c r="G4063" s="6">
        <v>86.569228524743224</v>
      </c>
      <c r="H4063">
        <v>7</v>
      </c>
      <c r="I4063">
        <v>6</v>
      </c>
    </row>
    <row r="4064" spans="1:9">
      <c r="A4064" s="2">
        <v>56</v>
      </c>
      <c r="B4064" s="3" t="s">
        <v>83</v>
      </c>
      <c r="C4064" s="3" t="s">
        <v>166</v>
      </c>
      <c r="D4064" s="3" t="s">
        <v>173</v>
      </c>
      <c r="E4064" s="3">
        <v>2020</v>
      </c>
      <c r="F4064" s="38" t="s">
        <v>187</v>
      </c>
      <c r="G4064" s="6">
        <v>78.668791582035823</v>
      </c>
      <c r="H4064">
        <v>28</v>
      </c>
      <c r="I4064">
        <v>22</v>
      </c>
    </row>
    <row r="4065" spans="1:9">
      <c r="A4065" s="2">
        <v>752</v>
      </c>
      <c r="B4065" s="3" t="s">
        <v>151</v>
      </c>
      <c r="C4065" s="3" t="s">
        <v>166</v>
      </c>
      <c r="D4065" s="3" t="s">
        <v>173</v>
      </c>
      <c r="E4065" s="3">
        <v>2020</v>
      </c>
      <c r="F4065" s="38" t="s">
        <v>187</v>
      </c>
      <c r="G4065" s="6">
        <v>85.303699813258646</v>
      </c>
      <c r="H4065">
        <v>10</v>
      </c>
      <c r="I4065">
        <v>8</v>
      </c>
    </row>
    <row r="4066" spans="1:9">
      <c r="A4066" s="2">
        <v>352</v>
      </c>
      <c r="B4066" s="3" t="s">
        <v>107</v>
      </c>
      <c r="C4066" s="3" t="s">
        <v>166</v>
      </c>
      <c r="D4066" s="3" t="s">
        <v>173</v>
      </c>
      <c r="E4066" s="3">
        <v>2020</v>
      </c>
      <c r="F4066" s="38" t="s">
        <v>187</v>
      </c>
      <c r="G4066" s="6">
        <v>80.458333333333329</v>
      </c>
      <c r="H4066">
        <v>20</v>
      </c>
      <c r="I4066">
        <v>15</v>
      </c>
    </row>
    <row r="4067" spans="1:9">
      <c r="A4067" s="2">
        <v>100</v>
      </c>
      <c r="B4067" s="3" t="s">
        <v>16</v>
      </c>
      <c r="C4067" s="3" t="s">
        <v>166</v>
      </c>
      <c r="D4067" s="3" t="s">
        <v>172</v>
      </c>
      <c r="E4067" s="3">
        <v>2020</v>
      </c>
      <c r="F4067" s="38" t="s">
        <v>187</v>
      </c>
      <c r="G4067" s="6">
        <v>66.82500233426704</v>
      </c>
      <c r="H4067">
        <v>53</v>
      </c>
      <c r="I4067">
        <v>38</v>
      </c>
    </row>
    <row r="4068" spans="1:9">
      <c r="A4068" s="2">
        <v>442</v>
      </c>
      <c r="B4068" s="3" t="s">
        <v>120</v>
      </c>
      <c r="C4068" s="3" t="s">
        <v>166</v>
      </c>
      <c r="D4068" s="3" t="s">
        <v>173</v>
      </c>
      <c r="E4068" s="3">
        <v>2020</v>
      </c>
      <c r="F4068" s="38" t="s">
        <v>187</v>
      </c>
      <c r="G4068" s="6">
        <v>87.380555555555574</v>
      </c>
      <c r="H4068">
        <v>4</v>
      </c>
      <c r="I4068">
        <v>3</v>
      </c>
    </row>
    <row r="4069" spans="1:9">
      <c r="A4069" s="2">
        <v>300</v>
      </c>
      <c r="B4069" s="3" t="s">
        <v>105</v>
      </c>
      <c r="C4069" s="3" t="s">
        <v>166</v>
      </c>
      <c r="D4069" s="3" t="s">
        <v>173</v>
      </c>
      <c r="E4069" s="3">
        <v>2020</v>
      </c>
      <c r="F4069" s="38" t="s">
        <v>187</v>
      </c>
      <c r="G4069" s="6">
        <v>75.36799719887955</v>
      </c>
      <c r="H4069">
        <v>32</v>
      </c>
      <c r="I4069">
        <v>25</v>
      </c>
    </row>
    <row r="4070" spans="1:9">
      <c r="A4070" s="2">
        <v>642</v>
      </c>
      <c r="B4070" s="3" t="s">
        <v>140</v>
      </c>
      <c r="C4070" s="3" t="s">
        <v>166</v>
      </c>
      <c r="D4070" s="3" t="s">
        <v>172</v>
      </c>
      <c r="E4070" s="3">
        <v>2020</v>
      </c>
      <c r="F4070" s="38" t="s">
        <v>187</v>
      </c>
      <c r="G4070" s="6">
        <v>69.398920401493925</v>
      </c>
      <c r="H4070">
        <v>45</v>
      </c>
      <c r="I4070">
        <v>34</v>
      </c>
    </row>
    <row r="4071" spans="1:9">
      <c r="A4071" s="2">
        <v>756</v>
      </c>
      <c r="B4071" s="3" t="s">
        <v>152</v>
      </c>
      <c r="C4071" s="3" t="s">
        <v>166</v>
      </c>
      <c r="D4071" s="3" t="s">
        <v>173</v>
      </c>
      <c r="E4071" s="3">
        <v>2020</v>
      </c>
      <c r="F4071" s="38" t="s">
        <v>187</v>
      </c>
      <c r="G4071" s="6">
        <v>88.972356442577038</v>
      </c>
      <c r="H4071">
        <v>1</v>
      </c>
      <c r="I4071">
        <v>1</v>
      </c>
    </row>
    <row r="4072" spans="1:9">
      <c r="A4072" s="2">
        <v>528</v>
      </c>
      <c r="B4072" s="3" t="s">
        <v>126</v>
      </c>
      <c r="C4072" s="3" t="s">
        <v>166</v>
      </c>
      <c r="D4072" s="3" t="s">
        <v>173</v>
      </c>
      <c r="E4072" s="3">
        <v>2020</v>
      </c>
      <c r="F4072" s="38" t="s">
        <v>187</v>
      </c>
      <c r="G4072" s="6">
        <v>84.650142390289446</v>
      </c>
      <c r="H4072">
        <v>13</v>
      </c>
      <c r="I4072">
        <v>11</v>
      </c>
    </row>
    <row r="4073" spans="1:9">
      <c r="A4073" s="2">
        <v>276</v>
      </c>
      <c r="B4073" s="3" t="s">
        <v>104</v>
      </c>
      <c r="C4073" s="3" t="s">
        <v>166</v>
      </c>
      <c r="D4073" s="3" t="s">
        <v>173</v>
      </c>
      <c r="E4073" s="3">
        <v>2020</v>
      </c>
      <c r="F4073" s="38" t="s">
        <v>187</v>
      </c>
      <c r="G4073" s="6">
        <v>85.006059757236216</v>
      </c>
      <c r="H4073">
        <v>11</v>
      </c>
      <c r="I4073">
        <v>9</v>
      </c>
    </row>
    <row r="4074" spans="1:9">
      <c r="A4074" s="2">
        <v>428</v>
      </c>
      <c r="B4074" s="3" t="s">
        <v>117</v>
      </c>
      <c r="C4074" s="3" t="s">
        <v>166</v>
      </c>
      <c r="D4074" s="3" t="s">
        <v>173</v>
      </c>
      <c r="E4074" s="3">
        <v>2020</v>
      </c>
      <c r="F4074" s="38" t="s">
        <v>187</v>
      </c>
      <c r="G4074" s="6">
        <v>67.140773809523807</v>
      </c>
      <c r="H4074">
        <v>52</v>
      </c>
      <c r="I4074">
        <v>37</v>
      </c>
    </row>
    <row r="4075" spans="1:9">
      <c r="A4075" s="2">
        <v>246</v>
      </c>
      <c r="B4075" s="3" t="s">
        <v>101</v>
      </c>
      <c r="C4075" s="3" t="s">
        <v>166</v>
      </c>
      <c r="D4075" s="3" t="s">
        <v>173</v>
      </c>
      <c r="E4075" s="3">
        <v>2020</v>
      </c>
      <c r="F4075" s="38" t="s">
        <v>187</v>
      </c>
      <c r="G4075" s="6">
        <v>87.377334267040141</v>
      </c>
      <c r="H4075">
        <v>5</v>
      </c>
      <c r="I4075">
        <v>4</v>
      </c>
    </row>
    <row r="4076" spans="1:9">
      <c r="A4076" s="2">
        <v>440</v>
      </c>
      <c r="B4076" s="3" t="s">
        <v>119</v>
      </c>
      <c r="C4076" s="3" t="s">
        <v>166</v>
      </c>
      <c r="D4076" s="3" t="s">
        <v>173</v>
      </c>
      <c r="E4076" s="3">
        <v>2020</v>
      </c>
      <c r="F4076" s="38" t="s">
        <v>187</v>
      </c>
      <c r="G4076" s="6">
        <v>72.941534780578891</v>
      </c>
      <c r="H4076">
        <v>36</v>
      </c>
      <c r="I4076">
        <v>28</v>
      </c>
    </row>
    <row r="4077" spans="1:9">
      <c r="A4077" s="2">
        <v>616</v>
      </c>
      <c r="B4077" s="3" t="s">
        <v>136</v>
      </c>
      <c r="C4077" s="3" t="s">
        <v>166</v>
      </c>
      <c r="D4077" s="3" t="s">
        <v>173</v>
      </c>
      <c r="E4077" s="3">
        <v>2020</v>
      </c>
      <c r="F4077" s="38" t="s">
        <v>187</v>
      </c>
      <c r="G4077" s="6">
        <v>72.628783846872082</v>
      </c>
      <c r="H4077">
        <v>38</v>
      </c>
      <c r="I4077">
        <v>29</v>
      </c>
    </row>
    <row r="4078" spans="1:9">
      <c r="A4078" s="2">
        <v>233</v>
      </c>
      <c r="B4078" s="3" t="s">
        <v>17</v>
      </c>
      <c r="C4078" s="3" t="s">
        <v>166</v>
      </c>
      <c r="D4078" s="3" t="s">
        <v>173</v>
      </c>
      <c r="E4078" s="3">
        <v>2020</v>
      </c>
      <c r="F4078" s="38" t="s">
        <v>187</v>
      </c>
      <c r="G4078" s="6">
        <v>79.144613678804859</v>
      </c>
      <c r="H4078">
        <v>27</v>
      </c>
      <c r="I4078">
        <v>21</v>
      </c>
    </row>
    <row r="4079" spans="1:9">
      <c r="A4079" s="2">
        <v>31</v>
      </c>
      <c r="B4079" s="3" t="s">
        <v>81</v>
      </c>
      <c r="C4079" s="3" t="s">
        <v>166</v>
      </c>
      <c r="D4079" s="3" t="s">
        <v>172</v>
      </c>
      <c r="E4079" s="3">
        <v>2020</v>
      </c>
      <c r="F4079" s="38" t="s">
        <v>187</v>
      </c>
      <c r="G4079" s="6">
        <v>58.810953548085898</v>
      </c>
      <c r="H4079">
        <v>69</v>
      </c>
      <c r="I4079">
        <v>42</v>
      </c>
    </row>
    <row r="4080" spans="1:9">
      <c r="A4080" s="2">
        <v>208</v>
      </c>
      <c r="B4080" s="3" t="s">
        <v>97</v>
      </c>
      <c r="C4080" s="3" t="s">
        <v>166</v>
      </c>
      <c r="D4080" s="3" t="s">
        <v>173</v>
      </c>
      <c r="E4080" s="3">
        <v>2020</v>
      </c>
      <c r="F4080" s="38" t="s">
        <v>187</v>
      </c>
      <c r="G4080" s="6">
        <v>87.933714985994413</v>
      </c>
      <c r="H4080">
        <v>3</v>
      </c>
      <c r="I4080">
        <v>2</v>
      </c>
    </row>
    <row r="4081" spans="1:9">
      <c r="A4081" s="4">
        <v>807</v>
      </c>
      <c r="B4081" s="3" t="s">
        <v>129</v>
      </c>
      <c r="C4081" s="3" t="s">
        <v>166</v>
      </c>
      <c r="D4081" s="3" t="s">
        <v>172</v>
      </c>
      <c r="E4081" s="3">
        <v>2020</v>
      </c>
      <c r="F4081" s="38" t="s">
        <v>187</v>
      </c>
      <c r="G4081" s="6">
        <v>66.463161764705873</v>
      </c>
      <c r="H4081">
        <v>54</v>
      </c>
      <c r="I4081">
        <v>39</v>
      </c>
    </row>
    <row r="4082" spans="1:9">
      <c r="A4082" s="2">
        <v>578</v>
      </c>
      <c r="B4082" s="3" t="s">
        <v>130</v>
      </c>
      <c r="C4082" s="3" t="s">
        <v>166</v>
      </c>
      <c r="D4082" s="3" t="s">
        <v>173</v>
      </c>
      <c r="E4082" s="3">
        <v>2020</v>
      </c>
      <c r="F4082" s="38" t="s">
        <v>187</v>
      </c>
      <c r="G4082" s="6">
        <v>86.937356442577041</v>
      </c>
      <c r="H4082">
        <v>6</v>
      </c>
      <c r="I4082">
        <v>5</v>
      </c>
    </row>
    <row r="4083" spans="1:9">
      <c r="A4083" s="2">
        <v>499</v>
      </c>
      <c r="B4083" s="3" t="s">
        <v>18</v>
      </c>
      <c r="C4083" s="3" t="s">
        <v>166</v>
      </c>
      <c r="D4083" s="3" t="s">
        <v>172</v>
      </c>
      <c r="E4083" s="3">
        <v>2020</v>
      </c>
      <c r="F4083" s="38" t="s">
        <v>187</v>
      </c>
      <c r="G4083" s="6">
        <v>70.035200746965458</v>
      </c>
      <c r="H4083">
        <v>43</v>
      </c>
      <c r="I4083">
        <v>33</v>
      </c>
    </row>
    <row r="4084" spans="1:9">
      <c r="A4084" s="2">
        <v>703</v>
      </c>
      <c r="B4084" s="3" t="s">
        <v>146</v>
      </c>
      <c r="C4084" s="3" t="s">
        <v>166</v>
      </c>
      <c r="D4084" s="3" t="s">
        <v>173</v>
      </c>
      <c r="E4084" s="3">
        <v>2020</v>
      </c>
      <c r="F4084" s="38" t="s">
        <v>187</v>
      </c>
      <c r="G4084" s="6">
        <v>79.712319094304391</v>
      </c>
      <c r="H4084">
        <v>25</v>
      </c>
      <c r="I4084">
        <v>19</v>
      </c>
    </row>
    <row r="4085" spans="1:9">
      <c r="A4085" s="2">
        <v>380</v>
      </c>
      <c r="B4085" s="3" t="s">
        <v>110</v>
      </c>
      <c r="C4085" s="3" t="s">
        <v>166</v>
      </c>
      <c r="D4085" s="3" t="s">
        <v>173</v>
      </c>
      <c r="E4085" s="3">
        <v>2020</v>
      </c>
      <c r="F4085" s="38" t="s">
        <v>187</v>
      </c>
      <c r="G4085" s="6">
        <v>79.822163865546216</v>
      </c>
      <c r="H4085">
        <v>24</v>
      </c>
      <c r="I4085">
        <v>18</v>
      </c>
    </row>
    <row r="4086" spans="1:9">
      <c r="A4086" s="2">
        <v>470</v>
      </c>
      <c r="B4086" s="3" t="s">
        <v>19</v>
      </c>
      <c r="C4086" s="3" t="s">
        <v>166</v>
      </c>
      <c r="D4086" s="3" t="s">
        <v>173</v>
      </c>
      <c r="E4086" s="3">
        <v>2020</v>
      </c>
      <c r="F4086" s="38" t="s">
        <v>187</v>
      </c>
      <c r="G4086" s="6">
        <v>76.797887488328655</v>
      </c>
      <c r="H4086">
        <v>31</v>
      </c>
      <c r="I4086">
        <v>24</v>
      </c>
    </row>
    <row r="4087" spans="1:9">
      <c r="A4087" s="2">
        <v>40</v>
      </c>
      <c r="B4087" s="3" t="s">
        <v>20</v>
      </c>
      <c r="C4087" s="3" t="s">
        <v>166</v>
      </c>
      <c r="D4087" s="3" t="s">
        <v>173</v>
      </c>
      <c r="E4087" s="3">
        <v>2020</v>
      </c>
      <c r="F4087" s="38" t="s">
        <v>187</v>
      </c>
      <c r="G4087" s="6">
        <v>85.631261671335196</v>
      </c>
      <c r="H4087">
        <v>9</v>
      </c>
      <c r="I4087">
        <v>7</v>
      </c>
    </row>
    <row r="4088" spans="1:9">
      <c r="A4088" s="2">
        <v>203</v>
      </c>
      <c r="B4088" s="3" t="s">
        <v>95</v>
      </c>
      <c r="C4088" s="3" t="s">
        <v>166</v>
      </c>
      <c r="D4088" s="3" t="s">
        <v>173</v>
      </c>
      <c r="E4088" s="3">
        <v>2020</v>
      </c>
      <c r="F4088" s="38" t="s">
        <v>187</v>
      </c>
      <c r="G4088" s="6">
        <v>80.669327731092437</v>
      </c>
      <c r="H4088">
        <v>19</v>
      </c>
      <c r="I4088">
        <v>14</v>
      </c>
    </row>
    <row r="4089" spans="1:9">
      <c r="A4089" s="2">
        <v>124</v>
      </c>
      <c r="B4089" s="3" t="s">
        <v>91</v>
      </c>
      <c r="C4089" s="3" t="s">
        <v>166</v>
      </c>
      <c r="D4089" s="3" t="s">
        <v>173</v>
      </c>
      <c r="E4089" s="3">
        <v>2020</v>
      </c>
      <c r="F4089" s="38" t="s">
        <v>187</v>
      </c>
      <c r="G4089" s="6">
        <v>79.242048319327736</v>
      </c>
      <c r="H4089">
        <v>26</v>
      </c>
      <c r="I4089">
        <v>20</v>
      </c>
    </row>
    <row r="4090" spans="1:9">
      <c r="A4090" s="2">
        <v>348</v>
      </c>
      <c r="B4090" s="3" t="s">
        <v>106</v>
      </c>
      <c r="C4090" s="3" t="s">
        <v>166</v>
      </c>
      <c r="D4090" s="3" t="s">
        <v>173</v>
      </c>
      <c r="E4090" s="3">
        <v>2020</v>
      </c>
      <c r="F4090" s="38" t="s">
        <v>187</v>
      </c>
      <c r="G4090" s="6">
        <v>73.599013772175539</v>
      </c>
      <c r="H4090">
        <v>35</v>
      </c>
      <c r="I4090">
        <v>27</v>
      </c>
    </row>
    <row r="4091" spans="1:9">
      <c r="A4091" s="2">
        <v>840</v>
      </c>
      <c r="B4091" s="3" t="s">
        <v>162</v>
      </c>
      <c r="C4091" s="3" t="s">
        <v>166</v>
      </c>
      <c r="D4091" s="3" t="s">
        <v>173</v>
      </c>
      <c r="E4091" s="3">
        <v>2020</v>
      </c>
      <c r="F4091" s="38" t="s">
        <v>187</v>
      </c>
      <c r="G4091" s="6">
        <v>74.896652661064422</v>
      </c>
      <c r="H4091">
        <v>34</v>
      </c>
      <c r="I4091">
        <v>26</v>
      </c>
    </row>
    <row r="4092" spans="1:9">
      <c r="A4092" s="2">
        <v>250</v>
      </c>
      <c r="B4092" s="3" t="s">
        <v>102</v>
      </c>
      <c r="C4092" s="3" t="s">
        <v>166</v>
      </c>
      <c r="D4092" s="3" t="s">
        <v>173</v>
      </c>
      <c r="E4092" s="3">
        <v>2020</v>
      </c>
      <c r="F4092" s="38" t="s">
        <v>187</v>
      </c>
      <c r="G4092" s="6">
        <v>80.401539682539678</v>
      </c>
      <c r="H4092">
        <v>21</v>
      </c>
      <c r="I4092">
        <v>16</v>
      </c>
    </row>
    <row r="4093" spans="1:9">
      <c r="A4093" s="2">
        <v>724</v>
      </c>
      <c r="B4093" s="3" t="s">
        <v>149</v>
      </c>
      <c r="C4093" s="3" t="s">
        <v>166</v>
      </c>
      <c r="D4093" s="3" t="s">
        <v>173</v>
      </c>
      <c r="E4093" s="3">
        <v>2020</v>
      </c>
      <c r="F4093" s="38" t="s">
        <v>187</v>
      </c>
      <c r="G4093" s="6">
        <v>81.094505135387493</v>
      </c>
      <c r="H4093">
        <v>17</v>
      </c>
      <c r="I4093">
        <v>13</v>
      </c>
    </row>
    <row r="4094" spans="1:9">
      <c r="A4094" s="2">
        <v>620</v>
      </c>
      <c r="B4094" s="3" t="s">
        <v>21</v>
      </c>
      <c r="C4094" s="3" t="s">
        <v>166</v>
      </c>
      <c r="D4094" s="3" t="s">
        <v>173</v>
      </c>
      <c r="E4094" s="3">
        <v>2020</v>
      </c>
      <c r="F4094" s="38" t="s">
        <v>187</v>
      </c>
      <c r="G4094" s="6">
        <v>82.271280241480596</v>
      </c>
      <c r="H4094">
        <v>16</v>
      </c>
      <c r="I4094">
        <v>12</v>
      </c>
    </row>
    <row r="4095" spans="1:9">
      <c r="A4095" s="2">
        <v>191</v>
      </c>
      <c r="B4095" s="3" t="s">
        <v>93</v>
      </c>
      <c r="C4095" s="3" t="s">
        <v>166</v>
      </c>
      <c r="D4095" s="3" t="s">
        <v>173</v>
      </c>
      <c r="E4095" s="3">
        <v>2020</v>
      </c>
      <c r="F4095" s="38" t="s">
        <v>187</v>
      </c>
      <c r="G4095" s="6">
        <v>78.007726423902895</v>
      </c>
      <c r="H4095">
        <v>29</v>
      </c>
      <c r="I4095">
        <v>23</v>
      </c>
    </row>
    <row r="4096" spans="1:9">
      <c r="A4096" s="2">
        <v>196</v>
      </c>
      <c r="B4096" s="3" t="s">
        <v>94</v>
      </c>
      <c r="C4096" s="3" t="s">
        <v>166</v>
      </c>
      <c r="D4096" s="3" t="s">
        <v>173</v>
      </c>
      <c r="E4096" s="3">
        <v>2020</v>
      </c>
      <c r="F4096" s="38" t="s">
        <v>187</v>
      </c>
      <c r="G4096" s="6">
        <v>72.045940709617184</v>
      </c>
      <c r="H4096">
        <v>39</v>
      </c>
      <c r="I4096">
        <v>30</v>
      </c>
    </row>
    <row r="4097" spans="1:9">
      <c r="A4097" s="2">
        <v>70</v>
      </c>
      <c r="B4097" s="3" t="s">
        <v>86</v>
      </c>
      <c r="C4097" s="3" t="s">
        <v>166</v>
      </c>
      <c r="D4097" s="3" t="s">
        <v>172</v>
      </c>
      <c r="E4097" s="3">
        <v>2020</v>
      </c>
      <c r="F4097" s="38" t="s">
        <v>187</v>
      </c>
      <c r="G4097" s="6">
        <v>62.235532446311858</v>
      </c>
      <c r="H4097">
        <v>64</v>
      </c>
      <c r="I4097">
        <v>41</v>
      </c>
    </row>
    <row r="4098" spans="1:9">
      <c r="A4098" s="2">
        <v>372</v>
      </c>
      <c r="B4098" s="3" t="s">
        <v>109</v>
      </c>
      <c r="C4098" s="3" t="s">
        <v>166</v>
      </c>
      <c r="D4098" s="3" t="s">
        <v>173</v>
      </c>
      <c r="E4098" s="3">
        <v>2020</v>
      </c>
      <c r="F4098" s="38" t="s">
        <v>187</v>
      </c>
      <c r="G4098" s="6">
        <v>84.742191876750695</v>
      </c>
      <c r="H4098">
        <v>12</v>
      </c>
      <c r="I4098">
        <v>10</v>
      </c>
    </row>
    <row r="4099" spans="1:9">
      <c r="A4099" s="2">
        <v>804</v>
      </c>
      <c r="B4099" s="3" t="s">
        <v>158</v>
      </c>
      <c r="C4099" s="3" t="s">
        <v>166</v>
      </c>
      <c r="D4099" s="3" t="s">
        <v>171</v>
      </c>
      <c r="E4099" s="3">
        <v>2020</v>
      </c>
      <c r="F4099" s="38" t="s">
        <v>187</v>
      </c>
      <c r="G4099" s="6">
        <v>52.419444444444451</v>
      </c>
      <c r="H4099">
        <v>87</v>
      </c>
      <c r="I4099">
        <v>44</v>
      </c>
    </row>
    <row r="4100" spans="1:9">
      <c r="A4100" s="2">
        <v>643</v>
      </c>
      <c r="B4100" s="3" t="s">
        <v>141</v>
      </c>
      <c r="C4100" s="3" t="s">
        <v>166</v>
      </c>
      <c r="D4100" s="3" t="s">
        <v>172</v>
      </c>
      <c r="E4100" s="3">
        <v>2020</v>
      </c>
      <c r="F4100" s="38" t="s">
        <v>187</v>
      </c>
      <c r="G4100" s="6">
        <v>50.841100606909436</v>
      </c>
      <c r="H4100">
        <v>94</v>
      </c>
      <c r="I4100">
        <v>45</v>
      </c>
    </row>
    <row r="4101" spans="1:9">
      <c r="A4101" s="2">
        <v>8</v>
      </c>
      <c r="B4101" s="3" t="s">
        <v>22</v>
      </c>
      <c r="C4101" s="3" t="s">
        <v>166</v>
      </c>
      <c r="D4101" s="3" t="s">
        <v>172</v>
      </c>
      <c r="E4101" s="3">
        <v>2020</v>
      </c>
      <c r="F4101" s="38" t="s">
        <v>187</v>
      </c>
      <c r="G4101" s="6">
        <v>71.407057656395892</v>
      </c>
      <c r="H4101">
        <v>41</v>
      </c>
      <c r="I4101">
        <v>32</v>
      </c>
    </row>
    <row r="4102" spans="1:9">
      <c r="A4102" s="2">
        <v>688</v>
      </c>
      <c r="B4102" s="3" t="s">
        <v>23</v>
      </c>
      <c r="C4102" s="3" t="s">
        <v>166</v>
      </c>
      <c r="D4102" s="3" t="s">
        <v>172</v>
      </c>
      <c r="E4102" s="3">
        <v>2020</v>
      </c>
      <c r="F4102" s="38" t="s">
        <v>187</v>
      </c>
      <c r="G4102" s="6">
        <v>68.247309757236224</v>
      </c>
      <c r="H4102">
        <v>47</v>
      </c>
      <c r="I4102">
        <v>35</v>
      </c>
    </row>
    <row r="4103" spans="1:9">
      <c r="A4103" s="2">
        <v>268</v>
      </c>
      <c r="B4103" s="3" t="s">
        <v>24</v>
      </c>
      <c r="C4103" s="3" t="s">
        <v>166</v>
      </c>
      <c r="D4103" s="3" t="s">
        <v>172</v>
      </c>
      <c r="E4103" s="3">
        <v>2020</v>
      </c>
      <c r="F4103" s="38" t="s">
        <v>187</v>
      </c>
      <c r="G4103" s="6">
        <v>67.875816993464056</v>
      </c>
      <c r="H4103">
        <v>49</v>
      </c>
      <c r="I4103">
        <v>36</v>
      </c>
    </row>
    <row r="4104" spans="1:9">
      <c r="A4104" s="2">
        <v>498</v>
      </c>
      <c r="B4104" s="3" t="s">
        <v>139</v>
      </c>
      <c r="C4104" s="3" t="s">
        <v>166</v>
      </c>
      <c r="D4104" s="3" t="s">
        <v>172</v>
      </c>
      <c r="E4104" s="3">
        <v>2020</v>
      </c>
      <c r="F4104" s="38" t="s">
        <v>187</v>
      </c>
      <c r="G4104" s="6">
        <v>62.873511904761912</v>
      </c>
      <c r="H4104">
        <v>61</v>
      </c>
      <c r="I4104">
        <v>40</v>
      </c>
    </row>
    <row r="4105" spans="1:9">
      <c r="A4105" s="2">
        <v>51</v>
      </c>
      <c r="B4105" s="3" t="s">
        <v>25</v>
      </c>
      <c r="C4105" s="3" t="s">
        <v>166</v>
      </c>
      <c r="D4105" s="3" t="s">
        <v>172</v>
      </c>
      <c r="E4105" s="3">
        <v>2020</v>
      </c>
      <c r="F4105" s="38" t="s">
        <v>187</v>
      </c>
      <c r="G4105" s="6">
        <v>71.516902427637717</v>
      </c>
      <c r="H4105">
        <v>40</v>
      </c>
      <c r="I4105">
        <v>31</v>
      </c>
    </row>
    <row r="4106" spans="1:9">
      <c r="A4106" s="2">
        <v>862</v>
      </c>
      <c r="B4106" s="3" t="s">
        <v>26</v>
      </c>
      <c r="C4106" s="3" t="s">
        <v>167</v>
      </c>
      <c r="D4106" s="3" t="s">
        <v>171</v>
      </c>
      <c r="E4106" s="3">
        <v>2020</v>
      </c>
      <c r="F4106" s="38" t="s">
        <v>187</v>
      </c>
      <c r="G4106" s="6">
        <v>23.923522313705725</v>
      </c>
      <c r="H4106">
        <v>142</v>
      </c>
      <c r="I4106">
        <v>21</v>
      </c>
    </row>
    <row r="4107" spans="1:9">
      <c r="A4107" s="2">
        <v>218</v>
      </c>
      <c r="B4107" s="3" t="s">
        <v>28</v>
      </c>
      <c r="C4107" s="3" t="s">
        <v>167</v>
      </c>
      <c r="D4107" s="3" t="s">
        <v>172</v>
      </c>
      <c r="E4107" s="3">
        <v>2020</v>
      </c>
      <c r="F4107" s="38" t="s">
        <v>187</v>
      </c>
      <c r="G4107" s="6">
        <v>54.601301353874881</v>
      </c>
      <c r="H4107">
        <v>82</v>
      </c>
      <c r="I4107">
        <v>8</v>
      </c>
    </row>
    <row r="4108" spans="1:9">
      <c r="A4108" s="2">
        <v>76</v>
      </c>
      <c r="B4108" s="3" t="s">
        <v>88</v>
      </c>
      <c r="C4108" s="3" t="s">
        <v>167</v>
      </c>
      <c r="D4108" s="3" t="s">
        <v>172</v>
      </c>
      <c r="E4108" s="3">
        <v>2020</v>
      </c>
      <c r="F4108" s="38" t="s">
        <v>187</v>
      </c>
      <c r="G4108" s="6">
        <v>49.19217670401494</v>
      </c>
      <c r="H4108">
        <v>101</v>
      </c>
      <c r="I4108">
        <v>12</v>
      </c>
    </row>
    <row r="4109" spans="1:9">
      <c r="A4109" s="2">
        <v>32</v>
      </c>
      <c r="B4109" s="3" t="s">
        <v>29</v>
      </c>
      <c r="C4109" s="3" t="s">
        <v>167</v>
      </c>
      <c r="D4109" s="3" t="s">
        <v>172</v>
      </c>
      <c r="E4109" s="3">
        <v>2020</v>
      </c>
      <c r="F4109" s="38" t="s">
        <v>187</v>
      </c>
      <c r="G4109" s="6">
        <v>61.813375350140056</v>
      </c>
      <c r="H4109">
        <v>65</v>
      </c>
      <c r="I4109">
        <v>5</v>
      </c>
    </row>
    <row r="4110" spans="1:9">
      <c r="A4110" s="2">
        <v>170</v>
      </c>
      <c r="B4110" s="3" t="s">
        <v>30</v>
      </c>
      <c r="C4110" s="3" t="s">
        <v>167</v>
      </c>
      <c r="D4110" s="3" t="s">
        <v>172</v>
      </c>
      <c r="E4110" s="3">
        <v>2020</v>
      </c>
      <c r="F4110" s="38" t="s">
        <v>187</v>
      </c>
      <c r="G4110" s="6">
        <v>48.693615779645199</v>
      </c>
      <c r="H4110">
        <v>103</v>
      </c>
      <c r="I4110">
        <v>14</v>
      </c>
    </row>
    <row r="4111" spans="1:9">
      <c r="A4111" s="2">
        <v>558</v>
      </c>
      <c r="B4111" s="3" t="s">
        <v>31</v>
      </c>
      <c r="C4111" s="3" t="s">
        <v>167</v>
      </c>
      <c r="D4111" s="3" t="s">
        <v>171</v>
      </c>
      <c r="E4111" s="3">
        <v>2020</v>
      </c>
      <c r="F4111" s="38" t="s">
        <v>187</v>
      </c>
      <c r="G4111" s="6">
        <v>49.54642273576097</v>
      </c>
      <c r="H4111">
        <v>98</v>
      </c>
      <c r="I4111">
        <v>10</v>
      </c>
    </row>
    <row r="4112" spans="1:9">
      <c r="A4112" s="2">
        <v>68</v>
      </c>
      <c r="B4112" s="3" t="s">
        <v>32</v>
      </c>
      <c r="C4112" s="3" t="s">
        <v>167</v>
      </c>
      <c r="D4112" s="3" t="s">
        <v>171</v>
      </c>
      <c r="E4112" s="3">
        <v>2020</v>
      </c>
      <c r="F4112" s="38" t="s">
        <v>187</v>
      </c>
      <c r="G4112" s="6">
        <v>44.676718020541557</v>
      </c>
      <c r="H4112">
        <v>111</v>
      </c>
      <c r="I4112">
        <v>15</v>
      </c>
    </row>
    <row r="4113" spans="1:9">
      <c r="A4113" s="2">
        <v>484</v>
      </c>
      <c r="B4113" s="3" t="s">
        <v>124</v>
      </c>
      <c r="C4113" s="3" t="s">
        <v>167</v>
      </c>
      <c r="D4113" s="3" t="s">
        <v>172</v>
      </c>
      <c r="E4113" s="3">
        <v>2020</v>
      </c>
      <c r="F4113" s="38" t="s">
        <v>187</v>
      </c>
      <c r="G4113" s="6">
        <v>39.441925770308124</v>
      </c>
      <c r="H4113">
        <v>125</v>
      </c>
      <c r="I4113">
        <v>17</v>
      </c>
    </row>
    <row r="4114" spans="1:9">
      <c r="A4114" s="2">
        <v>388</v>
      </c>
      <c r="B4114" s="3" t="s">
        <v>33</v>
      </c>
      <c r="C4114" s="3" t="s">
        <v>167</v>
      </c>
      <c r="D4114" s="3" t="s">
        <v>172</v>
      </c>
      <c r="E4114" s="3">
        <v>2020</v>
      </c>
      <c r="F4114" s="38" t="s">
        <v>187</v>
      </c>
      <c r="G4114" s="6">
        <v>49.119642857142864</v>
      </c>
      <c r="H4114">
        <v>102</v>
      </c>
      <c r="I4114">
        <v>13</v>
      </c>
    </row>
    <row r="4115" spans="1:9">
      <c r="A4115" s="2">
        <v>152</v>
      </c>
      <c r="B4115" s="3" t="s">
        <v>34</v>
      </c>
      <c r="C4115" s="3" t="s">
        <v>167</v>
      </c>
      <c r="D4115" s="3" t="s">
        <v>173</v>
      </c>
      <c r="E4115" s="3">
        <v>2020</v>
      </c>
      <c r="F4115" s="38" t="s">
        <v>187</v>
      </c>
      <c r="G4115" s="6">
        <v>63.967010971055089</v>
      </c>
      <c r="H4115">
        <v>57</v>
      </c>
      <c r="I4115">
        <v>3</v>
      </c>
    </row>
    <row r="4116" spans="1:9">
      <c r="A4116" s="2">
        <v>320</v>
      </c>
      <c r="B4116" s="3" t="s">
        <v>35</v>
      </c>
      <c r="C4116" s="3" t="s">
        <v>167</v>
      </c>
      <c r="D4116" s="3" t="s">
        <v>172</v>
      </c>
      <c r="E4116" s="3">
        <v>2020</v>
      </c>
      <c r="F4116" s="38" t="s">
        <v>187</v>
      </c>
      <c r="G4116" s="6">
        <v>37.928501400560222</v>
      </c>
      <c r="H4116">
        <v>130</v>
      </c>
      <c r="I4116">
        <v>18</v>
      </c>
    </row>
    <row r="4117" spans="1:9">
      <c r="A4117" s="2">
        <v>188</v>
      </c>
      <c r="B4117" s="3" t="s">
        <v>36</v>
      </c>
      <c r="C4117" s="3" t="s">
        <v>167</v>
      </c>
      <c r="D4117" s="3" t="s">
        <v>172</v>
      </c>
      <c r="E4117" s="3">
        <v>2020</v>
      </c>
      <c r="F4117" s="38" t="s">
        <v>187</v>
      </c>
      <c r="G4117" s="6">
        <v>68.063225957049497</v>
      </c>
      <c r="H4117">
        <v>48</v>
      </c>
      <c r="I4117">
        <v>1</v>
      </c>
    </row>
    <row r="4118" spans="1:9">
      <c r="A4118" s="2">
        <v>214</v>
      </c>
      <c r="B4118" s="3" t="s">
        <v>98</v>
      </c>
      <c r="C4118" s="3" t="s">
        <v>167</v>
      </c>
      <c r="D4118" s="3" t="s">
        <v>172</v>
      </c>
      <c r="E4118" s="3">
        <v>2020</v>
      </c>
      <c r="F4118" s="38" t="s">
        <v>187</v>
      </c>
      <c r="G4118" s="6">
        <v>51.045812324929976</v>
      </c>
      <c r="H4118">
        <v>91</v>
      </c>
      <c r="I4118">
        <v>9</v>
      </c>
    </row>
    <row r="4119" spans="1:9">
      <c r="A4119" s="2">
        <v>604</v>
      </c>
      <c r="B4119" s="3" t="s">
        <v>134</v>
      </c>
      <c r="C4119" s="3" t="s">
        <v>167</v>
      </c>
      <c r="D4119" s="3" t="s">
        <v>172</v>
      </c>
      <c r="E4119" s="3">
        <v>2020</v>
      </c>
      <c r="F4119" s="38" t="s">
        <v>187</v>
      </c>
      <c r="G4119" s="6">
        <v>49.499418767507002</v>
      </c>
      <c r="H4119">
        <v>99</v>
      </c>
      <c r="I4119">
        <v>11</v>
      </c>
    </row>
    <row r="4120" spans="1:9">
      <c r="A4120" s="2">
        <v>780</v>
      </c>
      <c r="B4120" s="3" t="s">
        <v>155</v>
      </c>
      <c r="C4120" s="3" t="s">
        <v>167</v>
      </c>
      <c r="D4120" s="3" t="s">
        <v>173</v>
      </c>
      <c r="E4120" s="3">
        <v>2020</v>
      </c>
      <c r="F4120" s="38" t="s">
        <v>187</v>
      </c>
      <c r="G4120" s="6">
        <v>58.008888888888883</v>
      </c>
      <c r="H4120">
        <v>73</v>
      </c>
      <c r="I4120">
        <v>6</v>
      </c>
    </row>
    <row r="4121" spans="1:9">
      <c r="A4121" s="2">
        <v>600</v>
      </c>
      <c r="B4121" s="3" t="s">
        <v>37</v>
      </c>
      <c r="C4121" s="3" t="s">
        <v>167</v>
      </c>
      <c r="D4121" s="3" t="s">
        <v>172</v>
      </c>
      <c r="E4121" s="3">
        <v>2020</v>
      </c>
      <c r="F4121" s="38" t="s">
        <v>187</v>
      </c>
      <c r="G4121" s="6">
        <v>58.006226657329599</v>
      </c>
      <c r="H4121">
        <v>74</v>
      </c>
      <c r="I4121">
        <v>7</v>
      </c>
    </row>
    <row r="4122" spans="1:9">
      <c r="A4122" s="2">
        <v>591</v>
      </c>
      <c r="B4122" s="3" t="s">
        <v>133</v>
      </c>
      <c r="C4122" s="3" t="s">
        <v>167</v>
      </c>
      <c r="D4122" s="3" t="s">
        <v>172</v>
      </c>
      <c r="E4122" s="3">
        <v>2020</v>
      </c>
      <c r="F4122" s="38" t="s">
        <v>187</v>
      </c>
      <c r="G4122" s="6">
        <v>62.256462418300657</v>
      </c>
      <c r="H4122">
        <v>63</v>
      </c>
      <c r="I4122">
        <v>4</v>
      </c>
    </row>
    <row r="4123" spans="1:9">
      <c r="A4123" s="4">
        <v>858</v>
      </c>
      <c r="B4123" s="3" t="s">
        <v>38</v>
      </c>
      <c r="C4123" s="3" t="s">
        <v>167</v>
      </c>
      <c r="D4123" s="3" t="s">
        <v>173</v>
      </c>
      <c r="E4123" s="3">
        <v>2020</v>
      </c>
      <c r="F4123" s="38" t="s">
        <v>187</v>
      </c>
      <c r="G4123" s="6">
        <v>67.504997665732958</v>
      </c>
      <c r="H4123">
        <v>50</v>
      </c>
      <c r="I4123">
        <v>2</v>
      </c>
    </row>
    <row r="4124" spans="1:9">
      <c r="A4124" s="2">
        <v>340</v>
      </c>
      <c r="B4124" s="3" t="s">
        <v>39</v>
      </c>
      <c r="C4124" s="3" t="s">
        <v>167</v>
      </c>
      <c r="D4124" s="3" t="s">
        <v>171</v>
      </c>
      <c r="E4124" s="3">
        <v>2020</v>
      </c>
      <c r="F4124" s="38" t="s">
        <v>187</v>
      </c>
      <c r="G4124" s="6">
        <v>36.809955648926241</v>
      </c>
      <c r="H4124">
        <v>133</v>
      </c>
      <c r="I4124">
        <v>19</v>
      </c>
    </row>
    <row r="4125" spans="1:9">
      <c r="A4125" s="2">
        <v>222</v>
      </c>
      <c r="B4125" s="3" t="s">
        <v>40</v>
      </c>
      <c r="C4125" s="3" t="s">
        <v>167</v>
      </c>
      <c r="D4125" s="3" t="s">
        <v>171</v>
      </c>
      <c r="E4125" s="3">
        <v>2020</v>
      </c>
      <c r="F4125" s="38" t="s">
        <v>187</v>
      </c>
      <c r="G4125" s="6">
        <v>43.73290149393091</v>
      </c>
      <c r="H4125">
        <v>114</v>
      </c>
      <c r="I4125">
        <v>16</v>
      </c>
    </row>
    <row r="4126" spans="1:9">
      <c r="A4126" s="2">
        <v>84</v>
      </c>
      <c r="B4126" s="3" t="s">
        <v>84</v>
      </c>
      <c r="C4126" s="3" t="s">
        <v>167</v>
      </c>
      <c r="D4126" s="3" t="s">
        <v>171</v>
      </c>
      <c r="E4126" s="3">
        <v>2020</v>
      </c>
      <c r="F4126" s="38" t="s">
        <v>187</v>
      </c>
      <c r="G4126" s="6">
        <v>36.515873015873019</v>
      </c>
      <c r="H4126">
        <v>134</v>
      </c>
      <c r="I4126">
        <v>20</v>
      </c>
    </row>
    <row r="4127" spans="1:9">
      <c r="A4127" s="2">
        <v>414</v>
      </c>
      <c r="B4127" s="3" t="s">
        <v>41</v>
      </c>
      <c r="C4127" s="3" t="s">
        <v>168</v>
      </c>
      <c r="D4127" s="3" t="s">
        <v>173</v>
      </c>
      <c r="E4127" s="3">
        <v>2020</v>
      </c>
      <c r="F4127" s="38" t="s">
        <v>187</v>
      </c>
      <c r="G4127" s="6" t="s">
        <v>66</v>
      </c>
      <c r="H4127" t="s">
        <v>66</v>
      </c>
      <c r="I4127" t="s">
        <v>66</v>
      </c>
    </row>
    <row r="4128" spans="1:9">
      <c r="A4128" s="2">
        <v>12</v>
      </c>
      <c r="B4128" s="3" t="s">
        <v>80</v>
      </c>
      <c r="C4128" s="3" t="s">
        <v>168</v>
      </c>
      <c r="D4128" s="3" t="s">
        <v>171</v>
      </c>
      <c r="E4128" s="3">
        <v>2020</v>
      </c>
      <c r="F4128" s="38" t="s">
        <v>187</v>
      </c>
      <c r="G4128" s="6">
        <v>43.06388888888889</v>
      </c>
      <c r="H4128">
        <v>117</v>
      </c>
      <c r="I4128">
        <v>12</v>
      </c>
    </row>
    <row r="4129" spans="1:9">
      <c r="A4129" s="2">
        <v>792</v>
      </c>
      <c r="B4129" s="3" t="s">
        <v>157</v>
      </c>
      <c r="C4129" s="3" t="s">
        <v>168</v>
      </c>
      <c r="D4129" s="3" t="s">
        <v>172</v>
      </c>
      <c r="E4129" s="3">
        <v>2020</v>
      </c>
      <c r="F4129" s="38" t="s">
        <v>187</v>
      </c>
      <c r="G4129" s="6">
        <v>53.78235294117647</v>
      </c>
      <c r="H4129">
        <v>83</v>
      </c>
      <c r="I4129">
        <v>9</v>
      </c>
    </row>
    <row r="4130" spans="1:9">
      <c r="A4130" s="2">
        <v>422</v>
      </c>
      <c r="B4130" s="3" t="s">
        <v>118</v>
      </c>
      <c r="C4130" s="3" t="s">
        <v>168</v>
      </c>
      <c r="D4130" s="3" t="s">
        <v>172</v>
      </c>
      <c r="E4130" s="3">
        <v>2020</v>
      </c>
      <c r="F4130" s="38" t="s">
        <v>187</v>
      </c>
      <c r="G4130" s="6">
        <v>55.285642387554383</v>
      </c>
      <c r="H4130">
        <v>79</v>
      </c>
      <c r="I4130">
        <v>8</v>
      </c>
    </row>
    <row r="4131" spans="1:9">
      <c r="A4131" s="2">
        <v>788</v>
      </c>
      <c r="B4131" s="3" t="s">
        <v>156</v>
      </c>
      <c r="C4131" s="3" t="s">
        <v>168</v>
      </c>
      <c r="D4131" s="3" t="s">
        <v>171</v>
      </c>
      <c r="E4131" s="3">
        <v>2020</v>
      </c>
      <c r="F4131" s="38" t="s">
        <v>187</v>
      </c>
      <c r="G4131" s="6">
        <v>55.769444444444446</v>
      </c>
      <c r="H4131">
        <v>78</v>
      </c>
      <c r="I4131">
        <v>7</v>
      </c>
    </row>
    <row r="4132" spans="1:9">
      <c r="A4132" s="2">
        <v>400</v>
      </c>
      <c r="B4132" s="3" t="s">
        <v>112</v>
      </c>
      <c r="C4132" s="3" t="s">
        <v>168</v>
      </c>
      <c r="D4132" s="3" t="s">
        <v>172</v>
      </c>
      <c r="E4132" s="3">
        <v>2020</v>
      </c>
      <c r="F4132" s="38" t="s">
        <v>187</v>
      </c>
      <c r="G4132" s="6">
        <v>69.07769841269841</v>
      </c>
      <c r="H4132">
        <v>46</v>
      </c>
      <c r="I4132">
        <v>5</v>
      </c>
    </row>
    <row r="4133" spans="1:9">
      <c r="A4133" s="2">
        <v>504</v>
      </c>
      <c r="B4133" s="3" t="s">
        <v>125</v>
      </c>
      <c r="C4133" s="3" t="s">
        <v>168</v>
      </c>
      <c r="D4133" s="3" t="s">
        <v>171</v>
      </c>
      <c r="E4133" s="3">
        <v>2020</v>
      </c>
      <c r="F4133" s="38" t="s">
        <v>187</v>
      </c>
      <c r="G4133" s="6">
        <v>65.460235760971059</v>
      </c>
      <c r="H4133">
        <v>56</v>
      </c>
      <c r="I4133">
        <v>6</v>
      </c>
    </row>
    <row r="4134" spans="1:9">
      <c r="A4134" s="2">
        <v>376</v>
      </c>
      <c r="B4134" s="3" t="s">
        <v>43</v>
      </c>
      <c r="C4134" s="3" t="s">
        <v>168</v>
      </c>
      <c r="D4134" s="3" t="s">
        <v>173</v>
      </c>
      <c r="E4134" s="3">
        <v>2020</v>
      </c>
      <c r="F4134" s="38" t="s">
        <v>187</v>
      </c>
      <c r="G4134" s="6">
        <v>85.986694677871142</v>
      </c>
      <c r="H4134">
        <v>8</v>
      </c>
      <c r="I4134">
        <v>1</v>
      </c>
    </row>
    <row r="4135" spans="1:9">
      <c r="A4135" s="2">
        <v>784</v>
      </c>
      <c r="B4135" s="3" t="s">
        <v>159</v>
      </c>
      <c r="C4135" s="3" t="s">
        <v>168</v>
      </c>
      <c r="D4135" s="3" t="s">
        <v>173</v>
      </c>
      <c r="E4135" s="3">
        <v>2020</v>
      </c>
      <c r="F4135" s="38" t="s">
        <v>187</v>
      </c>
      <c r="G4135" s="6">
        <v>76.963696311858087</v>
      </c>
      <c r="H4135">
        <v>30</v>
      </c>
      <c r="I4135">
        <v>2</v>
      </c>
    </row>
    <row r="4136" spans="1:9">
      <c r="A4136" s="2">
        <v>368</v>
      </c>
      <c r="B4136" s="3" t="s">
        <v>68</v>
      </c>
      <c r="C4136" s="3" t="s">
        <v>168</v>
      </c>
      <c r="D4136" s="3" t="s">
        <v>172</v>
      </c>
      <c r="E4136" s="3">
        <v>2020</v>
      </c>
      <c r="F4136" s="38" t="s">
        <v>187</v>
      </c>
      <c r="G4136" s="6">
        <v>38.719444444444441</v>
      </c>
      <c r="H4136">
        <v>127</v>
      </c>
      <c r="I4136">
        <v>13</v>
      </c>
    </row>
    <row r="4137" spans="1:9">
      <c r="A4137" s="2">
        <v>818</v>
      </c>
      <c r="B4137" s="3" t="s">
        <v>99</v>
      </c>
      <c r="C4137" s="3" t="s">
        <v>168</v>
      </c>
      <c r="D4137" s="3" t="s">
        <v>171</v>
      </c>
      <c r="E4137" s="3">
        <v>2020</v>
      </c>
      <c r="F4137" s="38" t="s">
        <v>187</v>
      </c>
      <c r="G4137" s="6">
        <v>48.230555555555554</v>
      </c>
      <c r="H4137">
        <v>105</v>
      </c>
      <c r="I4137">
        <v>11</v>
      </c>
    </row>
    <row r="4138" spans="1:9">
      <c r="A4138" s="2">
        <v>682</v>
      </c>
      <c r="B4138" s="3" t="s">
        <v>143</v>
      </c>
      <c r="C4138" s="3" t="s">
        <v>168</v>
      </c>
      <c r="D4138" s="3" t="s">
        <v>173</v>
      </c>
      <c r="E4138" s="3">
        <v>2020</v>
      </c>
      <c r="F4138" s="38" t="s">
        <v>187</v>
      </c>
      <c r="G4138" s="6">
        <v>50.005555555555553</v>
      </c>
      <c r="H4138">
        <v>96</v>
      </c>
      <c r="I4138">
        <v>10</v>
      </c>
    </row>
    <row r="4139" spans="1:9">
      <c r="A4139">
        <v>634</v>
      </c>
      <c r="B4139" s="3" t="s">
        <v>137</v>
      </c>
      <c r="C4139" s="3" t="s">
        <v>168</v>
      </c>
      <c r="D4139" s="3" t="s">
        <v>173</v>
      </c>
      <c r="E4139" s="3">
        <v>2020</v>
      </c>
      <c r="F4139" s="38" t="s">
        <v>187</v>
      </c>
      <c r="G4139" s="6">
        <v>75.181349206349211</v>
      </c>
      <c r="H4139">
        <v>33</v>
      </c>
      <c r="I4139">
        <v>3</v>
      </c>
    </row>
    <row r="4140" spans="1:9">
      <c r="A4140">
        <v>512</v>
      </c>
      <c r="B4140" s="3" t="s">
        <v>131</v>
      </c>
      <c r="C4140" s="3" t="s">
        <v>168</v>
      </c>
      <c r="D4140" s="3" t="s">
        <v>173</v>
      </c>
      <c r="E4140" s="3">
        <v>2020</v>
      </c>
      <c r="F4140" s="38" t="s">
        <v>187</v>
      </c>
      <c r="G4140" s="6">
        <v>72.927342047930281</v>
      </c>
      <c r="H4140">
        <v>37</v>
      </c>
      <c r="I4140">
        <v>4</v>
      </c>
    </row>
    <row r="4141" spans="1:9">
      <c r="A4141">
        <v>729</v>
      </c>
      <c r="B4141" s="3" t="s">
        <v>150</v>
      </c>
      <c r="C4141" s="3" t="s">
        <v>168</v>
      </c>
      <c r="D4141" s="3" t="s">
        <v>170</v>
      </c>
      <c r="E4141" s="3">
        <v>2020</v>
      </c>
      <c r="F4141" s="38" t="s">
        <v>187</v>
      </c>
      <c r="G4141" s="6">
        <v>38.027777777777779</v>
      </c>
      <c r="H4141">
        <v>129</v>
      </c>
      <c r="I4141">
        <v>14</v>
      </c>
    </row>
    <row r="4142" spans="1:9">
      <c r="A4142">
        <v>887</v>
      </c>
      <c r="B4142" s="3" t="s">
        <v>44</v>
      </c>
      <c r="C4142" s="3" t="s">
        <v>168</v>
      </c>
      <c r="D4142" s="3" t="s">
        <v>170</v>
      </c>
      <c r="E4142" s="3">
        <v>2020</v>
      </c>
      <c r="F4142" s="38" t="s">
        <v>187</v>
      </c>
      <c r="G4142" s="6">
        <v>23.87222222222222</v>
      </c>
      <c r="H4142">
        <v>143</v>
      </c>
      <c r="I4142">
        <v>15</v>
      </c>
    </row>
    <row r="4143" spans="1:9">
      <c r="A4143" s="2">
        <v>716</v>
      </c>
      <c r="B4143" s="3" t="s">
        <v>164</v>
      </c>
      <c r="C4143" s="3" t="s">
        <v>169</v>
      </c>
      <c r="D4143" s="3" t="s">
        <v>171</v>
      </c>
      <c r="E4143" s="3">
        <v>2020</v>
      </c>
      <c r="F4143" s="38" t="s">
        <v>187</v>
      </c>
      <c r="G4143" s="6">
        <v>39.092222222222226</v>
      </c>
      <c r="H4143">
        <v>126</v>
      </c>
      <c r="I4143">
        <v>28</v>
      </c>
    </row>
    <row r="4144" spans="1:9">
      <c r="A4144" s="2">
        <v>566</v>
      </c>
      <c r="B4144" s="3" t="s">
        <v>46</v>
      </c>
      <c r="C4144" s="3" t="s">
        <v>169</v>
      </c>
      <c r="D4144" s="3" t="s">
        <v>171</v>
      </c>
      <c r="E4144" s="3">
        <v>2020</v>
      </c>
      <c r="F4144" s="38" t="s">
        <v>187</v>
      </c>
      <c r="G4144" s="6">
        <v>39.736111111111114</v>
      </c>
      <c r="H4144">
        <v>124</v>
      </c>
      <c r="I4144">
        <v>27</v>
      </c>
    </row>
    <row r="4145" spans="1:9">
      <c r="A4145" s="2">
        <v>478</v>
      </c>
      <c r="B4145" s="3" t="s">
        <v>47</v>
      </c>
      <c r="C4145" s="3" t="s">
        <v>169</v>
      </c>
      <c r="D4145" s="3" t="s">
        <v>171</v>
      </c>
      <c r="E4145" s="3">
        <v>2020</v>
      </c>
      <c r="F4145" s="38" t="s">
        <v>187</v>
      </c>
      <c r="G4145" s="6">
        <v>36.483333333333334</v>
      </c>
      <c r="H4145">
        <v>136</v>
      </c>
      <c r="I4145">
        <v>32</v>
      </c>
    </row>
    <row r="4146" spans="1:9">
      <c r="A4146" s="2">
        <v>800</v>
      </c>
      <c r="B4146" s="3" t="s">
        <v>48</v>
      </c>
      <c r="C4146" s="3" t="s">
        <v>169</v>
      </c>
      <c r="D4146" s="3" t="s">
        <v>170</v>
      </c>
      <c r="E4146" s="3">
        <v>2020</v>
      </c>
      <c r="F4146" s="38" t="s">
        <v>187</v>
      </c>
      <c r="G4146" s="6">
        <v>43.694607843137256</v>
      </c>
      <c r="H4146">
        <v>115</v>
      </c>
      <c r="I4146">
        <v>19</v>
      </c>
    </row>
    <row r="4147" spans="1:9">
      <c r="A4147" s="2">
        <v>516</v>
      </c>
      <c r="B4147" s="3" t="s">
        <v>49</v>
      </c>
      <c r="C4147" s="3" t="s">
        <v>169</v>
      </c>
      <c r="D4147" s="3" t="s">
        <v>172</v>
      </c>
      <c r="E4147" s="3">
        <v>2020</v>
      </c>
      <c r="F4147" s="38" t="s">
        <v>187</v>
      </c>
      <c r="G4147" s="6">
        <v>50.475555555555552</v>
      </c>
      <c r="H4147">
        <v>95</v>
      </c>
      <c r="I4147">
        <v>11</v>
      </c>
    </row>
    <row r="4148" spans="1:9">
      <c r="A4148" s="2">
        <v>148</v>
      </c>
      <c r="B4148" s="3" t="s">
        <v>50</v>
      </c>
      <c r="C4148" s="3" t="s">
        <v>169</v>
      </c>
      <c r="D4148" s="3" t="s">
        <v>170</v>
      </c>
      <c r="E4148" s="3">
        <v>2020</v>
      </c>
      <c r="F4148" s="38" t="s">
        <v>187</v>
      </c>
      <c r="G4148" s="6">
        <v>29.619444444444444</v>
      </c>
      <c r="H4148">
        <v>139</v>
      </c>
      <c r="I4148">
        <v>34</v>
      </c>
    </row>
    <row r="4149" spans="1:9">
      <c r="A4149" s="2">
        <v>454</v>
      </c>
      <c r="B4149" s="3" t="s">
        <v>51</v>
      </c>
      <c r="C4149" s="3" t="s">
        <v>169</v>
      </c>
      <c r="D4149" s="3" t="s">
        <v>170</v>
      </c>
      <c r="E4149" s="3">
        <v>2020</v>
      </c>
      <c r="F4149" s="38" t="s">
        <v>187</v>
      </c>
      <c r="G4149" s="6">
        <v>44.833888888888886</v>
      </c>
      <c r="H4149">
        <v>110</v>
      </c>
      <c r="I4149">
        <v>17</v>
      </c>
    </row>
    <row r="4150" spans="1:9">
      <c r="A4150" s="2">
        <v>120</v>
      </c>
      <c r="B4150" s="3" t="s">
        <v>90</v>
      </c>
      <c r="C4150" s="3" t="s">
        <v>169</v>
      </c>
      <c r="D4150" s="3" t="s">
        <v>171</v>
      </c>
      <c r="E4150" s="3">
        <v>2020</v>
      </c>
      <c r="F4150" s="38" t="s">
        <v>187</v>
      </c>
      <c r="G4150" s="6">
        <v>52.562728141382564</v>
      </c>
      <c r="H4150">
        <v>86</v>
      </c>
      <c r="I4150">
        <v>9</v>
      </c>
    </row>
    <row r="4151" spans="1:9">
      <c r="A4151" s="2">
        <v>72</v>
      </c>
      <c r="B4151" s="3" t="s">
        <v>87</v>
      </c>
      <c r="C4151" s="3" t="s">
        <v>169</v>
      </c>
      <c r="D4151" s="3" t="s">
        <v>172</v>
      </c>
      <c r="E4151" s="3">
        <v>2020</v>
      </c>
      <c r="F4151" s="38" t="s">
        <v>187</v>
      </c>
      <c r="G4151" s="6">
        <v>51.266666666666673</v>
      </c>
      <c r="H4151">
        <v>90</v>
      </c>
      <c r="I4151">
        <v>10</v>
      </c>
    </row>
    <row r="4152" spans="1:9">
      <c r="A4152" s="2">
        <v>404</v>
      </c>
      <c r="B4152" s="3" t="s">
        <v>114</v>
      </c>
      <c r="C4152" s="3" t="s">
        <v>169</v>
      </c>
      <c r="D4152" s="3" t="s">
        <v>171</v>
      </c>
      <c r="E4152" s="3">
        <v>2020</v>
      </c>
      <c r="F4152" s="38" t="s">
        <v>187</v>
      </c>
      <c r="G4152" s="6">
        <v>54.909255368814193</v>
      </c>
      <c r="H4152">
        <v>80</v>
      </c>
      <c r="I4152">
        <v>7</v>
      </c>
    </row>
    <row r="4153" spans="1:9">
      <c r="A4153" s="2">
        <v>231</v>
      </c>
      <c r="B4153" s="3" t="s">
        <v>100</v>
      </c>
      <c r="C4153" s="3" t="s">
        <v>169</v>
      </c>
      <c r="D4153" s="3" t="s">
        <v>170</v>
      </c>
      <c r="E4153" s="3">
        <v>2020</v>
      </c>
      <c r="F4153" s="38" t="s">
        <v>187</v>
      </c>
      <c r="G4153" s="6">
        <v>41.791666666666664</v>
      </c>
      <c r="H4153">
        <v>121</v>
      </c>
      <c r="I4153">
        <v>24</v>
      </c>
    </row>
    <row r="4154" spans="1:9">
      <c r="A4154" s="2">
        <v>646</v>
      </c>
      <c r="B4154" s="3" t="s">
        <v>142</v>
      </c>
      <c r="C4154" s="3" t="s">
        <v>169</v>
      </c>
      <c r="D4154" s="3" t="s">
        <v>170</v>
      </c>
      <c r="E4154" s="3">
        <v>2020</v>
      </c>
      <c r="F4154" s="38" t="s">
        <v>187</v>
      </c>
      <c r="G4154" s="6">
        <v>56.563888888888897</v>
      </c>
      <c r="H4154">
        <v>76</v>
      </c>
      <c r="I4154">
        <v>5</v>
      </c>
    </row>
    <row r="4155" spans="1:9">
      <c r="A4155" s="2">
        <v>710</v>
      </c>
      <c r="B4155" s="3" t="s">
        <v>148</v>
      </c>
      <c r="C4155" s="3" t="s">
        <v>169</v>
      </c>
      <c r="D4155" s="3" t="s">
        <v>172</v>
      </c>
      <c r="E4155" s="3">
        <v>2020</v>
      </c>
      <c r="F4155" s="38" t="s">
        <v>187</v>
      </c>
      <c r="G4155" s="6">
        <v>42.936897125402282</v>
      </c>
      <c r="H4155">
        <v>118</v>
      </c>
      <c r="I4155">
        <v>21</v>
      </c>
    </row>
    <row r="4156" spans="1:9">
      <c r="A4156" s="2">
        <v>480</v>
      </c>
      <c r="B4156" s="3" t="s">
        <v>123</v>
      </c>
      <c r="C4156" s="3" t="s">
        <v>169</v>
      </c>
      <c r="D4156" s="3" t="s">
        <v>172</v>
      </c>
      <c r="E4156" s="3">
        <v>2020</v>
      </c>
      <c r="F4156" s="38" t="s">
        <v>187</v>
      </c>
      <c r="G4156" s="6">
        <v>70.573797852474328</v>
      </c>
      <c r="H4156">
        <v>42</v>
      </c>
      <c r="I4156">
        <v>1</v>
      </c>
    </row>
    <row r="4157" spans="1:9">
      <c r="A4157" s="2">
        <v>426</v>
      </c>
      <c r="B4157" s="3" t="s">
        <v>52</v>
      </c>
      <c r="C4157" s="3" t="s">
        <v>169</v>
      </c>
      <c r="D4157" s="3" t="s">
        <v>171</v>
      </c>
      <c r="E4157" s="3">
        <v>2020</v>
      </c>
      <c r="F4157" s="38" t="s">
        <v>187</v>
      </c>
      <c r="G4157" s="6">
        <v>44.019444444444446</v>
      </c>
      <c r="H4157">
        <v>112</v>
      </c>
      <c r="I4157">
        <v>18</v>
      </c>
    </row>
    <row r="4158" spans="1:9">
      <c r="A4158" s="2">
        <v>894</v>
      </c>
      <c r="B4158" s="3" t="s">
        <v>53</v>
      </c>
      <c r="C4158" s="3" t="s">
        <v>169</v>
      </c>
      <c r="D4158" s="3" t="s">
        <v>171</v>
      </c>
      <c r="E4158" s="3">
        <v>2020</v>
      </c>
      <c r="F4158" s="38" t="s">
        <v>187</v>
      </c>
      <c r="G4158" s="6">
        <v>34.119999999999997</v>
      </c>
      <c r="H4158">
        <v>138</v>
      </c>
      <c r="I4158">
        <v>33</v>
      </c>
    </row>
    <row r="4159" spans="1:9">
      <c r="A4159" s="2">
        <v>108</v>
      </c>
      <c r="B4159" s="3" t="s">
        <v>54</v>
      </c>
      <c r="C4159" s="3" t="s">
        <v>169</v>
      </c>
      <c r="D4159" s="3" t="s">
        <v>170</v>
      </c>
      <c r="E4159" s="3">
        <v>2020</v>
      </c>
      <c r="F4159" s="38" t="s">
        <v>187</v>
      </c>
      <c r="G4159" s="6">
        <v>49.650963013451644</v>
      </c>
      <c r="H4159">
        <v>97</v>
      </c>
      <c r="I4159">
        <v>12</v>
      </c>
    </row>
    <row r="4160" spans="1:9">
      <c r="A4160" s="2">
        <v>694</v>
      </c>
      <c r="B4160" s="3" t="s">
        <v>144</v>
      </c>
      <c r="C4160" s="3" t="s">
        <v>169</v>
      </c>
      <c r="D4160" s="3" t="s">
        <v>170</v>
      </c>
      <c r="E4160" s="3">
        <v>2020</v>
      </c>
      <c r="F4160" s="38" t="s">
        <v>187</v>
      </c>
      <c r="G4160" s="6">
        <v>48.433333333333337</v>
      </c>
      <c r="H4160">
        <v>104</v>
      </c>
      <c r="I4160">
        <v>14</v>
      </c>
    </row>
    <row r="4161" spans="1:9">
      <c r="A4161" s="2">
        <v>324</v>
      </c>
      <c r="B4161" s="3" t="s">
        <v>55</v>
      </c>
      <c r="C4161" s="3" t="s">
        <v>169</v>
      </c>
      <c r="D4161" s="3" t="s">
        <v>170</v>
      </c>
      <c r="E4161" s="3">
        <v>2020</v>
      </c>
      <c r="F4161" s="38" t="s">
        <v>187</v>
      </c>
      <c r="G4161" s="6">
        <v>29.202777777777779</v>
      </c>
      <c r="H4161">
        <v>140</v>
      </c>
      <c r="I4161">
        <v>35</v>
      </c>
    </row>
    <row r="4162" spans="1:9">
      <c r="A4162" s="2">
        <v>768</v>
      </c>
      <c r="B4162" s="3" t="s">
        <v>56</v>
      </c>
      <c r="C4162" s="3" t="s">
        <v>169</v>
      </c>
      <c r="D4162" s="3" t="s">
        <v>170</v>
      </c>
      <c r="E4162" s="3">
        <v>2020</v>
      </c>
      <c r="F4162" s="38" t="s">
        <v>187</v>
      </c>
      <c r="G4162" s="6">
        <v>37.414444444444449</v>
      </c>
      <c r="H4162">
        <v>131</v>
      </c>
      <c r="I4162">
        <v>30</v>
      </c>
    </row>
    <row r="4163" spans="1:9">
      <c r="A4163" s="2">
        <v>450</v>
      </c>
      <c r="B4163" s="3" t="s">
        <v>57</v>
      </c>
      <c r="C4163" s="3" t="s">
        <v>169</v>
      </c>
      <c r="D4163" s="3" t="s">
        <v>170</v>
      </c>
      <c r="E4163" s="3">
        <v>2020</v>
      </c>
      <c r="F4163" s="38" t="s">
        <v>187</v>
      </c>
      <c r="G4163" s="6">
        <v>42.695000000000014</v>
      </c>
      <c r="H4163">
        <v>119</v>
      </c>
      <c r="I4163">
        <v>22</v>
      </c>
    </row>
    <row r="4164" spans="1:9">
      <c r="A4164" s="2">
        <v>508</v>
      </c>
      <c r="B4164" s="3" t="s">
        <v>58</v>
      </c>
      <c r="C4164" s="3" t="s">
        <v>169</v>
      </c>
      <c r="D4164" s="3" t="s">
        <v>170</v>
      </c>
      <c r="E4164" s="3">
        <v>2020</v>
      </c>
      <c r="F4164" s="38" t="s">
        <v>187</v>
      </c>
      <c r="G4164" s="6">
        <v>38.35</v>
      </c>
      <c r="H4164">
        <v>128</v>
      </c>
      <c r="I4164">
        <v>29</v>
      </c>
    </row>
    <row r="4165" spans="1:9">
      <c r="A4165" s="2">
        <v>562</v>
      </c>
      <c r="B4165" s="3" t="s">
        <v>128</v>
      </c>
      <c r="C4165" s="3" t="s">
        <v>169</v>
      </c>
      <c r="D4165" s="3" t="s">
        <v>170</v>
      </c>
      <c r="E4165" s="3">
        <v>2020</v>
      </c>
      <c r="F4165" s="38" t="s">
        <v>187</v>
      </c>
      <c r="G4165" s="6">
        <v>46.82833333333334</v>
      </c>
      <c r="H4165">
        <v>107</v>
      </c>
      <c r="I4165">
        <v>16</v>
      </c>
    </row>
    <row r="4166" spans="1:9">
      <c r="A4166" s="2">
        <v>854</v>
      </c>
      <c r="B4166" s="3" t="s">
        <v>59</v>
      </c>
      <c r="C4166" s="3" t="s">
        <v>169</v>
      </c>
      <c r="D4166" s="3" t="s">
        <v>170</v>
      </c>
      <c r="E4166" s="3">
        <v>2020</v>
      </c>
      <c r="F4166" s="38" t="s">
        <v>187</v>
      </c>
      <c r="G4166" s="6">
        <v>58.235154203881194</v>
      </c>
      <c r="H4166">
        <v>71</v>
      </c>
      <c r="I4166">
        <v>4</v>
      </c>
    </row>
    <row r="4167" spans="1:9">
      <c r="A4167" s="2">
        <v>430</v>
      </c>
      <c r="B4167" s="3" t="s">
        <v>60</v>
      </c>
      <c r="C4167" s="3" t="s">
        <v>169</v>
      </c>
      <c r="D4167" s="3" t="s">
        <v>170</v>
      </c>
      <c r="E4167" s="3">
        <v>2020</v>
      </c>
      <c r="F4167" s="38" t="s">
        <v>187</v>
      </c>
      <c r="G4167" s="6">
        <v>36.497222222222227</v>
      </c>
      <c r="H4167">
        <v>135</v>
      </c>
      <c r="I4167">
        <v>31</v>
      </c>
    </row>
    <row r="4168" spans="1:9">
      <c r="A4168" s="2">
        <v>466</v>
      </c>
      <c r="B4168" s="3" t="s">
        <v>122</v>
      </c>
      <c r="C4168" s="3" t="s">
        <v>169</v>
      </c>
      <c r="D4168" s="3" t="s">
        <v>170</v>
      </c>
      <c r="E4168" s="3">
        <v>2020</v>
      </c>
      <c r="F4168" s="38" t="s">
        <v>187</v>
      </c>
      <c r="G4168" s="6">
        <v>42.283333333333331</v>
      </c>
      <c r="H4168">
        <v>120</v>
      </c>
      <c r="I4168">
        <v>23</v>
      </c>
    </row>
    <row r="4169" spans="1:9">
      <c r="A4169" s="2">
        <v>384</v>
      </c>
      <c r="B4169" s="3" t="s">
        <v>92</v>
      </c>
      <c r="C4169" s="3" t="s">
        <v>169</v>
      </c>
      <c r="D4169" s="3" t="s">
        <v>171</v>
      </c>
      <c r="E4169" s="3">
        <v>2020</v>
      </c>
      <c r="F4169" s="38" t="s">
        <v>187</v>
      </c>
      <c r="G4169" s="6">
        <v>40.872222222222227</v>
      </c>
      <c r="H4169">
        <v>122</v>
      </c>
      <c r="I4169">
        <v>25</v>
      </c>
    </row>
    <row r="4170" spans="1:9">
      <c r="A4170" s="2">
        <v>288</v>
      </c>
      <c r="B4170" s="3" t="s">
        <v>61</v>
      </c>
      <c r="C4170" s="3" t="s">
        <v>169</v>
      </c>
      <c r="D4170" s="3" t="s">
        <v>171</v>
      </c>
      <c r="E4170" s="3">
        <v>2020</v>
      </c>
      <c r="F4170" s="38" t="s">
        <v>187</v>
      </c>
      <c r="G4170" s="6">
        <v>69.446431162222694</v>
      </c>
      <c r="H4170">
        <v>44</v>
      </c>
      <c r="I4170">
        <v>2</v>
      </c>
    </row>
    <row r="4171" spans="1:9">
      <c r="A4171" s="2">
        <v>270</v>
      </c>
      <c r="B4171" s="3" t="s">
        <v>62</v>
      </c>
      <c r="C4171" s="3" t="s">
        <v>169</v>
      </c>
      <c r="D4171" s="3" t="s">
        <v>170</v>
      </c>
      <c r="E4171" s="3">
        <v>2020</v>
      </c>
      <c r="F4171" s="38" t="s">
        <v>187</v>
      </c>
      <c r="G4171" s="6">
        <v>47.047222222222217</v>
      </c>
      <c r="H4171">
        <v>106</v>
      </c>
      <c r="I4171">
        <v>15</v>
      </c>
    </row>
    <row r="4172" spans="1:9">
      <c r="A4172" s="2">
        <v>180</v>
      </c>
      <c r="B4172" s="3" t="s">
        <v>96</v>
      </c>
      <c r="C4172" s="3" t="s">
        <v>169</v>
      </c>
      <c r="D4172" s="3" t="s">
        <v>170</v>
      </c>
      <c r="E4172" s="3">
        <v>2020</v>
      </c>
      <c r="F4172" s="38" t="s">
        <v>187</v>
      </c>
      <c r="G4172" s="6">
        <v>25.37222222222222</v>
      </c>
      <c r="H4172">
        <v>141</v>
      </c>
      <c r="I4172">
        <v>36</v>
      </c>
    </row>
    <row r="4173" spans="1:9">
      <c r="A4173" s="4">
        <v>834</v>
      </c>
      <c r="B4173" s="3" t="s">
        <v>161</v>
      </c>
      <c r="C4173" s="3" t="s">
        <v>169</v>
      </c>
      <c r="D4173" s="3" t="s">
        <v>171</v>
      </c>
      <c r="E4173" s="3">
        <v>2020</v>
      </c>
      <c r="F4173" s="38" t="s">
        <v>187</v>
      </c>
      <c r="G4173" s="6">
        <v>61.367112726253445</v>
      </c>
      <c r="H4173">
        <v>66</v>
      </c>
      <c r="I4173">
        <v>3</v>
      </c>
    </row>
    <row r="4174" spans="1:9">
      <c r="A4174" s="2">
        <v>686</v>
      </c>
      <c r="B4174" s="3" t="s">
        <v>63</v>
      </c>
      <c r="C4174" s="3" t="s">
        <v>169</v>
      </c>
      <c r="D4174" s="3" t="s">
        <v>171</v>
      </c>
      <c r="E4174" s="3">
        <v>2020</v>
      </c>
      <c r="F4174" s="38" t="s">
        <v>187</v>
      </c>
      <c r="G4174" s="6">
        <v>54.81444444444444</v>
      </c>
      <c r="H4174">
        <v>81</v>
      </c>
      <c r="I4174">
        <v>8</v>
      </c>
    </row>
    <row r="4175" spans="1:9">
      <c r="A4175" s="2">
        <v>204</v>
      </c>
      <c r="B4175" s="3" t="s">
        <v>85</v>
      </c>
      <c r="C4175" s="3" t="s">
        <v>169</v>
      </c>
      <c r="D4175" s="3" t="s">
        <v>171</v>
      </c>
      <c r="E4175" s="3">
        <v>2020</v>
      </c>
      <c r="F4175" s="38" t="s">
        <v>187</v>
      </c>
      <c r="G4175" s="6">
        <v>56.133333333333347</v>
      </c>
      <c r="H4175">
        <v>77</v>
      </c>
      <c r="I4175">
        <v>6</v>
      </c>
    </row>
    <row r="4176" spans="1:9">
      <c r="A4176">
        <v>266</v>
      </c>
      <c r="B4176" s="3" t="s">
        <v>103</v>
      </c>
      <c r="C4176" s="3" t="s">
        <v>169</v>
      </c>
      <c r="D4176" s="3" t="s">
        <v>172</v>
      </c>
      <c r="E4176" s="3">
        <v>2020</v>
      </c>
      <c r="F4176" s="38" t="s">
        <v>187</v>
      </c>
      <c r="G4176" s="6">
        <v>49.26444444444445</v>
      </c>
      <c r="H4176">
        <v>100</v>
      </c>
      <c r="I4176">
        <v>13</v>
      </c>
    </row>
    <row r="4177" spans="1:9">
      <c r="A4177">
        <v>748</v>
      </c>
      <c r="B4177" s="3" t="s">
        <v>64</v>
      </c>
      <c r="C4177" s="3" t="s">
        <v>169</v>
      </c>
      <c r="D4177" s="3" t="s">
        <v>171</v>
      </c>
      <c r="E4177" s="3">
        <v>2020</v>
      </c>
      <c r="F4177" s="38" t="s">
        <v>187</v>
      </c>
      <c r="G4177" s="6">
        <v>43.068069410826624</v>
      </c>
      <c r="H4177">
        <v>116</v>
      </c>
      <c r="I4177">
        <v>20</v>
      </c>
    </row>
    <row r="4178" spans="1:9">
      <c r="A4178" s="2">
        <v>24</v>
      </c>
      <c r="B4178" s="3" t="s">
        <v>65</v>
      </c>
      <c r="C4178" s="3" t="s">
        <v>169</v>
      </c>
      <c r="D4178" s="3" t="s">
        <v>171</v>
      </c>
      <c r="E4178" s="3">
        <v>2020</v>
      </c>
      <c r="F4178" s="38" t="s">
        <v>187</v>
      </c>
      <c r="G4178" s="6">
        <v>39.761111111111113</v>
      </c>
      <c r="H4178">
        <v>123</v>
      </c>
      <c r="I4178">
        <v>26</v>
      </c>
    </row>
    <row r="4179" spans="1:9">
      <c r="A4179" s="2">
        <v>4</v>
      </c>
      <c r="B4179" s="3" t="s">
        <v>79</v>
      </c>
      <c r="C4179" s="3" t="s">
        <v>165</v>
      </c>
      <c r="D4179" s="3" t="s">
        <v>170</v>
      </c>
      <c r="E4179" s="3">
        <v>2020</v>
      </c>
      <c r="F4179" s="38" t="s">
        <v>188</v>
      </c>
      <c r="G4179" s="6">
        <v>49.701525028220459</v>
      </c>
      <c r="H4179">
        <v>108</v>
      </c>
      <c r="I4179">
        <v>19</v>
      </c>
    </row>
    <row r="4180" spans="1:9">
      <c r="A4180" s="2">
        <v>417</v>
      </c>
      <c r="B4180" s="3" t="s">
        <v>115</v>
      </c>
      <c r="C4180" s="3" t="s">
        <v>165</v>
      </c>
      <c r="D4180" s="3" t="s">
        <v>171</v>
      </c>
      <c r="E4180" s="3">
        <v>2020</v>
      </c>
      <c r="F4180" s="38" t="s">
        <v>188</v>
      </c>
      <c r="G4180" s="6">
        <v>50.098859864419858</v>
      </c>
      <c r="H4180">
        <v>105</v>
      </c>
      <c r="I4180">
        <v>17</v>
      </c>
    </row>
    <row r="4181" spans="1:9">
      <c r="A4181" s="2">
        <v>860</v>
      </c>
      <c r="B4181" s="3" t="s">
        <v>163</v>
      </c>
      <c r="C4181" s="3" t="s">
        <v>165</v>
      </c>
      <c r="D4181" s="3" t="s">
        <v>171</v>
      </c>
      <c r="E4181" s="3">
        <v>2020</v>
      </c>
      <c r="F4181" s="38" t="s">
        <v>188</v>
      </c>
      <c r="G4181" s="6">
        <v>55.835672943610611</v>
      </c>
      <c r="H4181">
        <v>75</v>
      </c>
      <c r="I4181">
        <v>12</v>
      </c>
    </row>
    <row r="4182" spans="1:9">
      <c r="A4182" s="2">
        <v>364</v>
      </c>
      <c r="B4182" s="3" t="s">
        <v>108</v>
      </c>
      <c r="C4182" s="3" t="s">
        <v>165</v>
      </c>
      <c r="D4182" s="3" t="s">
        <v>171</v>
      </c>
      <c r="E4182" s="3">
        <v>2020</v>
      </c>
      <c r="F4182" s="38" t="s">
        <v>188</v>
      </c>
      <c r="G4182" s="6">
        <v>54.586700084679421</v>
      </c>
      <c r="H4182">
        <v>81</v>
      </c>
      <c r="I4182">
        <v>14</v>
      </c>
    </row>
    <row r="4183" spans="1:9">
      <c r="A4183" s="2">
        <v>398</v>
      </c>
      <c r="B4183" s="3" t="s">
        <v>113</v>
      </c>
      <c r="C4183" s="3" t="s">
        <v>165</v>
      </c>
      <c r="D4183" s="3" t="s">
        <v>172</v>
      </c>
      <c r="E4183" s="3">
        <v>2020</v>
      </c>
      <c r="F4183" s="38" t="s">
        <v>188</v>
      </c>
      <c r="G4183" s="6">
        <v>49.868735269903965</v>
      </c>
      <c r="H4183">
        <v>106</v>
      </c>
      <c r="I4183">
        <v>18</v>
      </c>
    </row>
    <row r="4184" spans="1:9">
      <c r="A4184" s="2">
        <v>392</v>
      </c>
      <c r="B4184" s="3" t="s">
        <v>111</v>
      </c>
      <c r="C4184" s="3" t="s">
        <v>165</v>
      </c>
      <c r="D4184" s="3" t="s">
        <v>173</v>
      </c>
      <c r="E4184" s="3">
        <v>2020</v>
      </c>
      <c r="F4184" s="38" t="s">
        <v>188</v>
      </c>
      <c r="G4184" s="6">
        <v>76.983778726846182</v>
      </c>
      <c r="H4184">
        <v>15</v>
      </c>
      <c r="I4184">
        <v>2</v>
      </c>
    </row>
    <row r="4185" spans="1:9">
      <c r="A4185" s="2">
        <v>36</v>
      </c>
      <c r="B4185" s="3" t="s">
        <v>6</v>
      </c>
      <c r="C4185" s="3" t="s">
        <v>165</v>
      </c>
      <c r="D4185" s="3" t="s">
        <v>173</v>
      </c>
      <c r="E4185" s="3">
        <v>2020</v>
      </c>
      <c r="F4185" s="38" t="s">
        <v>188</v>
      </c>
      <c r="G4185" s="6">
        <v>71.864697513669412</v>
      </c>
      <c r="H4185">
        <v>25</v>
      </c>
      <c r="I4185">
        <v>4</v>
      </c>
    </row>
    <row r="4186" spans="1:9">
      <c r="A4186" s="2">
        <v>608</v>
      </c>
      <c r="B4186" s="3" t="s">
        <v>135</v>
      </c>
      <c r="C4186" s="3" t="s">
        <v>165</v>
      </c>
      <c r="D4186" s="3" t="s">
        <v>171</v>
      </c>
      <c r="E4186" s="3">
        <v>2020</v>
      </c>
      <c r="F4186" s="38" t="s">
        <v>188</v>
      </c>
      <c r="G4186" s="6">
        <v>80.491068679666753</v>
      </c>
      <c r="H4186">
        <v>8</v>
      </c>
      <c r="I4186">
        <v>1</v>
      </c>
    </row>
    <row r="4187" spans="1:9">
      <c r="A4187" s="2">
        <v>554</v>
      </c>
      <c r="B4187" s="3" t="s">
        <v>127</v>
      </c>
      <c r="C4187" s="3" t="s">
        <v>165</v>
      </c>
      <c r="D4187" s="3" t="s">
        <v>173</v>
      </c>
      <c r="E4187" s="3">
        <v>2020</v>
      </c>
      <c r="F4187" s="38" t="s">
        <v>188</v>
      </c>
      <c r="G4187" s="6">
        <v>60.82957856599873</v>
      </c>
      <c r="H4187">
        <v>52</v>
      </c>
      <c r="I4187">
        <v>10</v>
      </c>
    </row>
    <row r="4188" spans="1:9">
      <c r="A4188" s="2">
        <v>144</v>
      </c>
      <c r="B4188" s="3" t="s">
        <v>7</v>
      </c>
      <c r="C4188" s="3" t="s">
        <v>165</v>
      </c>
      <c r="D4188" s="3" t="s">
        <v>171</v>
      </c>
      <c r="E4188" s="3">
        <v>2020</v>
      </c>
      <c r="F4188" s="38" t="s">
        <v>188</v>
      </c>
      <c r="G4188" s="6">
        <v>48.596235365265954</v>
      </c>
      <c r="H4188">
        <v>112</v>
      </c>
      <c r="I4188">
        <v>21</v>
      </c>
    </row>
    <row r="4189" spans="1:9">
      <c r="A4189" s="2">
        <v>360</v>
      </c>
      <c r="B4189" s="3" t="s">
        <v>8</v>
      </c>
      <c r="C4189" s="3" t="s">
        <v>165</v>
      </c>
      <c r="D4189" s="3" t="s">
        <v>171</v>
      </c>
      <c r="E4189" s="3">
        <v>2020</v>
      </c>
      <c r="F4189" s="38" t="s">
        <v>188</v>
      </c>
      <c r="G4189" s="6">
        <v>51.530900861486387</v>
      </c>
      <c r="H4189">
        <v>94</v>
      </c>
      <c r="I4189">
        <v>16</v>
      </c>
    </row>
    <row r="4190" spans="1:9">
      <c r="A4190" s="2">
        <v>764</v>
      </c>
      <c r="B4190" s="3" t="s">
        <v>154</v>
      </c>
      <c r="C4190" s="3" t="s">
        <v>165</v>
      </c>
      <c r="D4190" s="3" t="s">
        <v>172</v>
      </c>
      <c r="E4190" s="3">
        <v>2020</v>
      </c>
      <c r="F4190" s="38" t="s">
        <v>188</v>
      </c>
      <c r="G4190" s="6">
        <v>66.75601967817687</v>
      </c>
      <c r="H4190">
        <v>36</v>
      </c>
      <c r="I4190">
        <v>7</v>
      </c>
    </row>
    <row r="4191" spans="1:9">
      <c r="A4191" s="2">
        <v>156</v>
      </c>
      <c r="B4191" s="3" t="s">
        <v>9</v>
      </c>
      <c r="C4191" s="3" t="s">
        <v>165</v>
      </c>
      <c r="D4191" s="3" t="s">
        <v>172</v>
      </c>
      <c r="E4191" s="3">
        <v>2020</v>
      </c>
      <c r="F4191" s="38" t="s">
        <v>188</v>
      </c>
      <c r="G4191" s="6">
        <v>41.403128688005843</v>
      </c>
      <c r="H4191">
        <v>128</v>
      </c>
      <c r="I4191">
        <v>24</v>
      </c>
    </row>
    <row r="4192" spans="1:9">
      <c r="A4192" s="2">
        <v>586</v>
      </c>
      <c r="B4192" s="3" t="s">
        <v>132</v>
      </c>
      <c r="C4192" s="3" t="s">
        <v>165</v>
      </c>
      <c r="D4192" s="3" t="s">
        <v>171</v>
      </c>
      <c r="E4192" s="3">
        <v>2020</v>
      </c>
      <c r="F4192" s="38" t="s">
        <v>188</v>
      </c>
      <c r="G4192" s="6">
        <v>39.850141888638674</v>
      </c>
      <c r="H4192">
        <v>130</v>
      </c>
      <c r="I4192">
        <v>25</v>
      </c>
    </row>
    <row r="4193" spans="1:9">
      <c r="A4193" s="2">
        <v>704</v>
      </c>
      <c r="B4193" s="3" t="s">
        <v>67</v>
      </c>
      <c r="C4193" s="3" t="s">
        <v>165</v>
      </c>
      <c r="D4193" s="3" t="s">
        <v>171</v>
      </c>
      <c r="E4193" s="3">
        <v>2020</v>
      </c>
      <c r="F4193" s="38" t="s">
        <v>188</v>
      </c>
      <c r="G4193" s="6">
        <v>45.606553232398184</v>
      </c>
      <c r="H4193">
        <v>121</v>
      </c>
      <c r="I4193">
        <v>22</v>
      </c>
    </row>
    <row r="4194" spans="1:9">
      <c r="A4194" s="2">
        <v>418</v>
      </c>
      <c r="B4194" s="3" t="s">
        <v>116</v>
      </c>
      <c r="C4194" s="3" t="s">
        <v>165</v>
      </c>
      <c r="D4194" s="3" t="s">
        <v>171</v>
      </c>
      <c r="E4194" s="3">
        <v>2020</v>
      </c>
      <c r="F4194" s="38" t="s">
        <v>188</v>
      </c>
      <c r="G4194" s="6">
        <v>61.713560292230341</v>
      </c>
      <c r="H4194">
        <v>48</v>
      </c>
      <c r="I4194">
        <v>9</v>
      </c>
    </row>
    <row r="4195" spans="1:9">
      <c r="A4195" s="2">
        <v>50</v>
      </c>
      <c r="B4195" s="3" t="s">
        <v>10</v>
      </c>
      <c r="C4195" s="3" t="s">
        <v>165</v>
      </c>
      <c r="D4195" s="3" t="s">
        <v>171</v>
      </c>
      <c r="E4195" s="3">
        <v>2020</v>
      </c>
      <c r="F4195" s="38" t="s">
        <v>188</v>
      </c>
      <c r="G4195" s="6">
        <v>71.223654620066156</v>
      </c>
      <c r="H4195">
        <v>27</v>
      </c>
      <c r="I4195">
        <v>5</v>
      </c>
    </row>
    <row r="4196" spans="1:9">
      <c r="A4196" s="2">
        <v>410</v>
      </c>
      <c r="B4196" s="3" t="s">
        <v>138</v>
      </c>
      <c r="C4196" s="3" t="s">
        <v>165</v>
      </c>
      <c r="D4196" s="3" t="s">
        <v>173</v>
      </c>
      <c r="E4196" s="3">
        <v>2020</v>
      </c>
      <c r="F4196" s="38" t="s">
        <v>188</v>
      </c>
      <c r="G4196" s="6">
        <v>55.401167594923081</v>
      </c>
      <c r="H4196">
        <v>76</v>
      </c>
      <c r="I4196">
        <v>13</v>
      </c>
    </row>
    <row r="4197" spans="1:9">
      <c r="A4197" s="2">
        <v>702</v>
      </c>
      <c r="B4197" s="3" t="s">
        <v>145</v>
      </c>
      <c r="C4197" s="3" t="s">
        <v>165</v>
      </c>
      <c r="D4197" s="3" t="s">
        <v>173</v>
      </c>
      <c r="E4197" s="3">
        <v>2020</v>
      </c>
      <c r="F4197" s="38" t="s">
        <v>188</v>
      </c>
      <c r="G4197" s="6">
        <v>64.852283290429554</v>
      </c>
      <c r="H4197">
        <v>40</v>
      </c>
      <c r="I4197">
        <v>8</v>
      </c>
    </row>
    <row r="4198" spans="1:9">
      <c r="A4198" s="2">
        <v>458</v>
      </c>
      <c r="B4198" s="3" t="s">
        <v>121</v>
      </c>
      <c r="C4198" s="3" t="s">
        <v>165</v>
      </c>
      <c r="D4198" s="3" t="s">
        <v>172</v>
      </c>
      <c r="E4198" s="3">
        <v>2020</v>
      </c>
      <c r="F4198" s="38" t="s">
        <v>188</v>
      </c>
      <c r="G4198" s="6">
        <v>49.291219567692607</v>
      </c>
      <c r="H4198">
        <v>110</v>
      </c>
      <c r="I4198">
        <v>20</v>
      </c>
    </row>
    <row r="4199" spans="1:9">
      <c r="A4199" s="2">
        <v>356</v>
      </c>
      <c r="B4199" s="3" t="s">
        <v>11</v>
      </c>
      <c r="C4199" s="3" t="s">
        <v>165</v>
      </c>
      <c r="D4199" s="3" t="s">
        <v>171</v>
      </c>
      <c r="E4199" s="3">
        <v>2020</v>
      </c>
      <c r="F4199" s="38" t="s">
        <v>188</v>
      </c>
      <c r="G4199" s="6">
        <v>69.546932052159946</v>
      </c>
      <c r="H4199">
        <v>29</v>
      </c>
      <c r="I4199">
        <v>6</v>
      </c>
    </row>
    <row r="4200" spans="1:9">
      <c r="A4200" s="2">
        <v>496</v>
      </c>
      <c r="B4200" s="3" t="s">
        <v>12</v>
      </c>
      <c r="C4200" s="3" t="s">
        <v>165</v>
      </c>
      <c r="D4200" s="3" t="s">
        <v>171</v>
      </c>
      <c r="E4200" s="3">
        <v>2020</v>
      </c>
      <c r="F4200" s="38" t="s">
        <v>188</v>
      </c>
      <c r="G4200" s="6">
        <v>56.823919557159975</v>
      </c>
      <c r="H4200">
        <v>69</v>
      </c>
      <c r="I4200">
        <v>11</v>
      </c>
    </row>
    <row r="4201" spans="1:9">
      <c r="A4201" s="2">
        <v>116</v>
      </c>
      <c r="B4201" s="3" t="s">
        <v>89</v>
      </c>
      <c r="C4201" s="3" t="s">
        <v>165</v>
      </c>
      <c r="D4201" s="3" t="s">
        <v>171</v>
      </c>
      <c r="E4201" s="3">
        <v>2020</v>
      </c>
      <c r="F4201" s="38" t="s">
        <v>188</v>
      </c>
      <c r="G4201" s="6">
        <v>44.764444042720285</v>
      </c>
      <c r="H4201">
        <v>123</v>
      </c>
      <c r="I4201">
        <v>23</v>
      </c>
    </row>
    <row r="4202" spans="1:9">
      <c r="A4202" s="2">
        <v>762</v>
      </c>
      <c r="B4202" s="3" t="s">
        <v>153</v>
      </c>
      <c r="C4202" s="3" t="s">
        <v>165</v>
      </c>
      <c r="D4202" s="3" t="s">
        <v>171</v>
      </c>
      <c r="E4202" s="3">
        <v>2020</v>
      </c>
      <c r="F4202" s="38" t="s">
        <v>188</v>
      </c>
      <c r="G4202" s="6">
        <v>54.43824547765216</v>
      </c>
      <c r="H4202">
        <v>83</v>
      </c>
      <c r="I4202">
        <v>15</v>
      </c>
    </row>
    <row r="4203" spans="1:9">
      <c r="A4203" s="2">
        <v>524</v>
      </c>
      <c r="B4203" s="3" t="s">
        <v>13</v>
      </c>
      <c r="C4203" s="3" t="s">
        <v>165</v>
      </c>
      <c r="D4203" s="3" t="s">
        <v>171</v>
      </c>
      <c r="E4203" s="3">
        <v>2020</v>
      </c>
      <c r="F4203" s="38" t="s">
        <v>188</v>
      </c>
      <c r="G4203" s="6">
        <v>72.934046170871497</v>
      </c>
      <c r="H4203">
        <v>23</v>
      </c>
      <c r="I4203">
        <v>3</v>
      </c>
    </row>
    <row r="4204" spans="1:9">
      <c r="A4204">
        <v>104</v>
      </c>
      <c r="B4204" s="3" t="s">
        <v>14</v>
      </c>
      <c r="C4204" s="3" t="s">
        <v>165</v>
      </c>
      <c r="D4204" s="3" t="s">
        <v>171</v>
      </c>
      <c r="E4204" s="3">
        <v>2020</v>
      </c>
      <c r="F4204" s="38" t="s">
        <v>188</v>
      </c>
      <c r="G4204" s="6">
        <v>38.554665179183765</v>
      </c>
      <c r="H4204">
        <v>132</v>
      </c>
      <c r="I4204">
        <v>26</v>
      </c>
    </row>
    <row r="4205" spans="1:9">
      <c r="A4205" s="2">
        <v>112</v>
      </c>
      <c r="B4205" s="3" t="s">
        <v>82</v>
      </c>
      <c r="C4205" s="3" t="s">
        <v>166</v>
      </c>
      <c r="D4205" s="3" t="s">
        <v>172</v>
      </c>
      <c r="E4205" s="3">
        <v>2020</v>
      </c>
      <c r="F4205" s="38" t="s">
        <v>188</v>
      </c>
      <c r="G4205" s="6">
        <v>72.877265294965028</v>
      </c>
      <c r="H4205">
        <v>24</v>
      </c>
      <c r="I4205">
        <v>16</v>
      </c>
    </row>
    <row r="4206" spans="1:9">
      <c r="A4206" s="2">
        <v>826</v>
      </c>
      <c r="B4206" s="3" t="s">
        <v>160</v>
      </c>
      <c r="C4206" s="3" t="s">
        <v>166</v>
      </c>
      <c r="D4206" s="3" t="s">
        <v>173</v>
      </c>
      <c r="E4206" s="3">
        <v>2020</v>
      </c>
      <c r="F4206" s="38" t="s">
        <v>188</v>
      </c>
      <c r="G4206" s="6">
        <v>63.608925511304129</v>
      </c>
      <c r="H4206">
        <v>44</v>
      </c>
      <c r="I4206">
        <v>23</v>
      </c>
    </row>
    <row r="4207" spans="1:9">
      <c r="A4207" s="2">
        <v>705</v>
      </c>
      <c r="B4207" s="3" t="s">
        <v>147</v>
      </c>
      <c r="C4207" s="3" t="s">
        <v>166</v>
      </c>
      <c r="D4207" s="3" t="s">
        <v>173</v>
      </c>
      <c r="E4207" s="3">
        <v>2020</v>
      </c>
      <c r="F4207" s="38" t="s">
        <v>188</v>
      </c>
      <c r="G4207" s="6">
        <v>59.212933555437857</v>
      </c>
      <c r="H4207">
        <v>57</v>
      </c>
      <c r="I4207">
        <v>25</v>
      </c>
    </row>
    <row r="4208" spans="1:9">
      <c r="A4208" s="2">
        <v>56</v>
      </c>
      <c r="B4208" s="3" t="s">
        <v>83</v>
      </c>
      <c r="C4208" s="3" t="s">
        <v>166</v>
      </c>
      <c r="D4208" s="3" t="s">
        <v>173</v>
      </c>
      <c r="E4208" s="3">
        <v>2020</v>
      </c>
      <c r="F4208" s="38" t="s">
        <v>188</v>
      </c>
      <c r="G4208" s="6">
        <v>71.403392419283065</v>
      </c>
      <c r="H4208">
        <v>26</v>
      </c>
      <c r="I4208">
        <v>17</v>
      </c>
    </row>
    <row r="4209" spans="1:9">
      <c r="A4209" s="2">
        <v>752</v>
      </c>
      <c r="B4209" s="3" t="s">
        <v>151</v>
      </c>
      <c r="C4209" s="3" t="s">
        <v>166</v>
      </c>
      <c r="D4209" s="3" t="s">
        <v>173</v>
      </c>
      <c r="E4209" s="3">
        <v>2020</v>
      </c>
      <c r="F4209" s="38" t="s">
        <v>188</v>
      </c>
      <c r="G4209" s="6">
        <v>82.874929214840392</v>
      </c>
      <c r="H4209">
        <v>4</v>
      </c>
      <c r="I4209">
        <v>4</v>
      </c>
    </row>
    <row r="4210" spans="1:9">
      <c r="A4210" s="2">
        <v>352</v>
      </c>
      <c r="B4210" s="3" t="s">
        <v>107</v>
      </c>
      <c r="C4210" s="3" t="s">
        <v>166</v>
      </c>
      <c r="D4210" s="3" t="s">
        <v>173</v>
      </c>
      <c r="E4210" s="3">
        <v>2020</v>
      </c>
      <c r="F4210" s="38" t="s">
        <v>188</v>
      </c>
      <c r="G4210" s="6" t="s">
        <v>66</v>
      </c>
      <c r="H4210" t="s">
        <v>66</v>
      </c>
      <c r="I4210" t="s">
        <v>66</v>
      </c>
    </row>
    <row r="4211" spans="1:9">
      <c r="A4211" s="2">
        <v>100</v>
      </c>
      <c r="B4211" s="3" t="s">
        <v>16</v>
      </c>
      <c r="C4211" s="3" t="s">
        <v>166</v>
      </c>
      <c r="D4211" s="3" t="s">
        <v>172</v>
      </c>
      <c r="E4211" s="3">
        <v>2020</v>
      </c>
      <c r="F4211" s="38" t="s">
        <v>188</v>
      </c>
      <c r="G4211" s="6">
        <v>64.2184226907724</v>
      </c>
      <c r="H4211">
        <v>42</v>
      </c>
      <c r="I4211">
        <v>21</v>
      </c>
    </row>
    <row r="4212" spans="1:9">
      <c r="A4212" s="2">
        <v>442</v>
      </c>
      <c r="B4212" s="3" t="s">
        <v>120</v>
      </c>
      <c r="C4212" s="3" t="s">
        <v>166</v>
      </c>
      <c r="D4212" s="3" t="s">
        <v>173</v>
      </c>
      <c r="E4212" s="3">
        <v>2020</v>
      </c>
      <c r="F4212" s="38" t="s">
        <v>188</v>
      </c>
      <c r="G4212" s="6">
        <v>78.917698785390698</v>
      </c>
      <c r="H4212">
        <v>9</v>
      </c>
      <c r="I4212">
        <v>7</v>
      </c>
    </row>
    <row r="4213" spans="1:9">
      <c r="A4213" s="2">
        <v>300</v>
      </c>
      <c r="B4213" s="3" t="s">
        <v>105</v>
      </c>
      <c r="C4213" s="3" t="s">
        <v>166</v>
      </c>
      <c r="D4213" s="3" t="s">
        <v>173</v>
      </c>
      <c r="E4213" s="3">
        <v>2020</v>
      </c>
      <c r="F4213" s="38" t="s">
        <v>188</v>
      </c>
      <c r="G4213" s="6">
        <v>73.840090028269586</v>
      </c>
      <c r="H4213">
        <v>21</v>
      </c>
      <c r="I4213">
        <v>14</v>
      </c>
    </row>
    <row r="4214" spans="1:9">
      <c r="A4214" s="2">
        <v>642</v>
      </c>
      <c r="B4214" s="3" t="s">
        <v>140</v>
      </c>
      <c r="C4214" s="3" t="s">
        <v>166</v>
      </c>
      <c r="D4214" s="3" t="s">
        <v>172</v>
      </c>
      <c r="E4214" s="3">
        <v>2020</v>
      </c>
      <c r="F4214" s="38" t="s">
        <v>188</v>
      </c>
      <c r="G4214" s="6">
        <v>48.057225257932515</v>
      </c>
      <c r="H4214">
        <v>115</v>
      </c>
      <c r="I4214">
        <v>41</v>
      </c>
    </row>
    <row r="4215" spans="1:9">
      <c r="A4215" s="2">
        <v>756</v>
      </c>
      <c r="B4215" s="3" t="s">
        <v>152</v>
      </c>
      <c r="C4215" s="3" t="s">
        <v>166</v>
      </c>
      <c r="D4215" s="3" t="s">
        <v>173</v>
      </c>
      <c r="E4215" s="3">
        <v>2020</v>
      </c>
      <c r="F4215" s="38" t="s">
        <v>188</v>
      </c>
      <c r="G4215" s="6">
        <v>69.102208806025729</v>
      </c>
      <c r="H4215">
        <v>31</v>
      </c>
      <c r="I4215">
        <v>20</v>
      </c>
    </row>
    <row r="4216" spans="1:9">
      <c r="A4216" s="2">
        <v>528</v>
      </c>
      <c r="B4216" s="3" t="s">
        <v>126</v>
      </c>
      <c r="C4216" s="3" t="s">
        <v>166</v>
      </c>
      <c r="D4216" s="3" t="s">
        <v>173</v>
      </c>
      <c r="E4216" s="3">
        <v>2020</v>
      </c>
      <c r="F4216" s="38" t="s">
        <v>188</v>
      </c>
      <c r="G4216" s="6">
        <v>81.008104861463934</v>
      </c>
      <c r="H4216">
        <v>7</v>
      </c>
      <c r="I4216">
        <v>6</v>
      </c>
    </row>
    <row r="4217" spans="1:9">
      <c r="A4217" s="2">
        <v>276</v>
      </c>
      <c r="B4217" s="3" t="s">
        <v>104</v>
      </c>
      <c r="C4217" s="3" t="s">
        <v>166</v>
      </c>
      <c r="D4217" s="3" t="s">
        <v>173</v>
      </c>
      <c r="E4217" s="3">
        <v>2020</v>
      </c>
      <c r="F4217" s="38" t="s">
        <v>188</v>
      </c>
      <c r="G4217" s="6">
        <v>51.337958144321675</v>
      </c>
      <c r="H4217">
        <v>95</v>
      </c>
      <c r="I4217">
        <v>40</v>
      </c>
    </row>
    <row r="4218" spans="1:9">
      <c r="A4218" s="2">
        <v>428</v>
      </c>
      <c r="B4218" s="3" t="s">
        <v>117</v>
      </c>
      <c r="C4218" s="3" t="s">
        <v>166</v>
      </c>
      <c r="D4218" s="3" t="s">
        <v>173</v>
      </c>
      <c r="E4218" s="3">
        <v>2020</v>
      </c>
      <c r="F4218" s="38" t="s">
        <v>188</v>
      </c>
      <c r="G4218" s="6">
        <v>69.295943472017967</v>
      </c>
      <c r="H4218">
        <v>30</v>
      </c>
      <c r="I4218">
        <v>19</v>
      </c>
    </row>
    <row r="4219" spans="1:9">
      <c r="A4219" s="2">
        <v>246</v>
      </c>
      <c r="B4219" s="3" t="s">
        <v>101</v>
      </c>
      <c r="C4219" s="3" t="s">
        <v>166</v>
      </c>
      <c r="D4219" s="3" t="s">
        <v>173</v>
      </c>
      <c r="E4219" s="3">
        <v>2020</v>
      </c>
      <c r="F4219" s="38" t="s">
        <v>188</v>
      </c>
      <c r="G4219" s="6">
        <v>81.237995327544994</v>
      </c>
      <c r="H4219">
        <v>6</v>
      </c>
      <c r="I4219">
        <v>5</v>
      </c>
    </row>
    <row r="4220" spans="1:9">
      <c r="A4220" s="2">
        <v>440</v>
      </c>
      <c r="B4220" s="3" t="s">
        <v>119</v>
      </c>
      <c r="C4220" s="3" t="s">
        <v>166</v>
      </c>
      <c r="D4220" s="3" t="s">
        <v>173</v>
      </c>
      <c r="E4220" s="3">
        <v>2020</v>
      </c>
      <c r="F4220" s="38" t="s">
        <v>188</v>
      </c>
      <c r="G4220" s="6">
        <v>77.289358385454705</v>
      </c>
      <c r="H4220">
        <v>14</v>
      </c>
      <c r="I4220">
        <v>10</v>
      </c>
    </row>
    <row r="4221" spans="1:9">
      <c r="A4221" s="2">
        <v>616</v>
      </c>
      <c r="B4221" s="3" t="s">
        <v>136</v>
      </c>
      <c r="C4221" s="3" t="s">
        <v>166</v>
      </c>
      <c r="D4221" s="3" t="s">
        <v>173</v>
      </c>
      <c r="E4221" s="3">
        <v>2020</v>
      </c>
      <c r="F4221" s="38" t="s">
        <v>188</v>
      </c>
      <c r="G4221" s="6">
        <v>56.205292823977281</v>
      </c>
      <c r="H4221">
        <v>73</v>
      </c>
      <c r="I4221">
        <v>34</v>
      </c>
    </row>
    <row r="4222" spans="1:9">
      <c r="A4222" s="2">
        <v>233</v>
      </c>
      <c r="B4222" s="3" t="s">
        <v>17</v>
      </c>
      <c r="C4222" s="3" t="s">
        <v>166</v>
      </c>
      <c r="D4222" s="3" t="s">
        <v>173</v>
      </c>
      <c r="E4222" s="3">
        <v>2020</v>
      </c>
      <c r="F4222" s="38" t="s">
        <v>188</v>
      </c>
      <c r="G4222" s="6">
        <v>73.705651448581094</v>
      </c>
      <c r="H4222">
        <v>22</v>
      </c>
      <c r="I4222">
        <v>15</v>
      </c>
    </row>
    <row r="4223" spans="1:9">
      <c r="A4223" s="2">
        <v>31</v>
      </c>
      <c r="B4223" s="3" t="s">
        <v>81</v>
      </c>
      <c r="C4223" s="3" t="s">
        <v>166</v>
      </c>
      <c r="D4223" s="3" t="s">
        <v>172</v>
      </c>
      <c r="E4223" s="3">
        <v>2020</v>
      </c>
      <c r="F4223" s="38" t="s">
        <v>188</v>
      </c>
      <c r="G4223" s="6">
        <v>37.895818067460652</v>
      </c>
      <c r="H4223">
        <v>133</v>
      </c>
      <c r="I4223">
        <v>44</v>
      </c>
    </row>
    <row r="4224" spans="1:9">
      <c r="A4224" s="2">
        <v>208</v>
      </c>
      <c r="B4224" s="3" t="s">
        <v>97</v>
      </c>
      <c r="C4224" s="3" t="s">
        <v>166</v>
      </c>
      <c r="D4224" s="3" t="s">
        <v>173</v>
      </c>
      <c r="E4224" s="3">
        <v>2020</v>
      </c>
      <c r="F4224" s="38" t="s">
        <v>188</v>
      </c>
      <c r="G4224" s="6">
        <v>90.292811455227408</v>
      </c>
      <c r="H4224">
        <v>1</v>
      </c>
      <c r="I4224">
        <v>1</v>
      </c>
    </row>
    <row r="4225" spans="1:9">
      <c r="A4225" s="4">
        <v>807</v>
      </c>
      <c r="B4225" s="3" t="s">
        <v>129</v>
      </c>
      <c r="C4225" s="3" t="s">
        <v>166</v>
      </c>
      <c r="D4225" s="3" t="s">
        <v>172</v>
      </c>
      <c r="E4225" s="3">
        <v>2020</v>
      </c>
      <c r="F4225" s="38" t="s">
        <v>188</v>
      </c>
      <c r="G4225" s="6">
        <v>55.062749440535001</v>
      </c>
      <c r="H4225">
        <v>79</v>
      </c>
      <c r="I4225">
        <v>37</v>
      </c>
    </row>
    <row r="4226" spans="1:9">
      <c r="A4226" s="2">
        <v>578</v>
      </c>
      <c r="B4226" s="3" t="s">
        <v>130</v>
      </c>
      <c r="C4226" s="3" t="s">
        <v>166</v>
      </c>
      <c r="D4226" s="3" t="s">
        <v>173</v>
      </c>
      <c r="E4226" s="3">
        <v>2020</v>
      </c>
      <c r="F4226" s="38" t="s">
        <v>188</v>
      </c>
      <c r="G4226" s="6">
        <v>76.067344812045064</v>
      </c>
      <c r="H4226">
        <v>18</v>
      </c>
      <c r="I4226">
        <v>12</v>
      </c>
    </row>
    <row r="4227" spans="1:9">
      <c r="A4227" s="2">
        <v>499</v>
      </c>
      <c r="B4227" s="3" t="s">
        <v>18</v>
      </c>
      <c r="C4227" s="3" t="s">
        <v>166</v>
      </c>
      <c r="D4227" s="3" t="s">
        <v>172</v>
      </c>
      <c r="E4227" s="3">
        <v>2020</v>
      </c>
      <c r="F4227" s="38" t="s">
        <v>188</v>
      </c>
      <c r="G4227" s="6">
        <v>77.372143731148952</v>
      </c>
      <c r="H4227">
        <v>13</v>
      </c>
      <c r="I4227">
        <v>9</v>
      </c>
    </row>
    <row r="4228" spans="1:9">
      <c r="A4228" s="2">
        <v>703</v>
      </c>
      <c r="B4228" s="3" t="s">
        <v>146</v>
      </c>
      <c r="C4228" s="3" t="s">
        <v>166</v>
      </c>
      <c r="D4228" s="3" t="s">
        <v>173</v>
      </c>
      <c r="E4228" s="3">
        <v>2020</v>
      </c>
      <c r="F4228" s="38" t="s">
        <v>188</v>
      </c>
      <c r="G4228" s="6">
        <v>56.748157760516449</v>
      </c>
      <c r="H4228">
        <v>71</v>
      </c>
      <c r="I4228">
        <v>32</v>
      </c>
    </row>
    <row r="4229" spans="1:9">
      <c r="A4229" s="2">
        <v>380</v>
      </c>
      <c r="B4229" s="3" t="s">
        <v>110</v>
      </c>
      <c r="C4229" s="3" t="s">
        <v>166</v>
      </c>
      <c r="D4229" s="3" t="s">
        <v>173</v>
      </c>
      <c r="E4229" s="3">
        <v>2020</v>
      </c>
      <c r="F4229" s="38" t="s">
        <v>188</v>
      </c>
      <c r="G4229" s="6">
        <v>57.318085790347979</v>
      </c>
      <c r="H4229">
        <v>65</v>
      </c>
      <c r="I4229">
        <v>28</v>
      </c>
    </row>
    <row r="4230" spans="1:9">
      <c r="A4230" s="2">
        <v>470</v>
      </c>
      <c r="B4230" s="3" t="s">
        <v>19</v>
      </c>
      <c r="C4230" s="3" t="s">
        <v>166</v>
      </c>
      <c r="D4230" s="3" t="s">
        <v>173</v>
      </c>
      <c r="E4230" s="3">
        <v>2020</v>
      </c>
      <c r="F4230" s="38" t="s">
        <v>188</v>
      </c>
      <c r="G4230" s="6">
        <v>75.097007702426339</v>
      </c>
      <c r="H4230">
        <v>20</v>
      </c>
      <c r="I4230">
        <v>13</v>
      </c>
    </row>
    <row r="4231" spans="1:9">
      <c r="A4231" s="2">
        <v>40</v>
      </c>
      <c r="B4231" s="3" t="s">
        <v>20</v>
      </c>
      <c r="C4231" s="3" t="s">
        <v>166</v>
      </c>
      <c r="D4231" s="3" t="s">
        <v>173</v>
      </c>
      <c r="E4231" s="3">
        <v>2020</v>
      </c>
      <c r="F4231" s="38" t="s">
        <v>188</v>
      </c>
      <c r="G4231" s="6">
        <v>84.179401315039982</v>
      </c>
      <c r="H4231">
        <v>2</v>
      </c>
      <c r="I4231">
        <v>2</v>
      </c>
    </row>
    <row r="4232" spans="1:9">
      <c r="A4232" s="2">
        <v>203</v>
      </c>
      <c r="B4232" s="3" t="s">
        <v>95</v>
      </c>
      <c r="C4232" s="3" t="s">
        <v>166</v>
      </c>
      <c r="D4232" s="3" t="s">
        <v>173</v>
      </c>
      <c r="E4232" s="3">
        <v>2020</v>
      </c>
      <c r="F4232" s="38" t="s">
        <v>188</v>
      </c>
      <c r="G4232" s="6">
        <v>55.991268658274592</v>
      </c>
      <c r="H4232">
        <v>74</v>
      </c>
      <c r="I4232">
        <v>35</v>
      </c>
    </row>
    <row r="4233" spans="1:9">
      <c r="A4233" s="2">
        <v>124</v>
      </c>
      <c r="B4233" s="3" t="s">
        <v>91</v>
      </c>
      <c r="C4233" s="3" t="s">
        <v>166</v>
      </c>
      <c r="D4233" s="3" t="s">
        <v>173</v>
      </c>
      <c r="E4233" s="3">
        <v>2020</v>
      </c>
      <c r="F4233" s="38" t="s">
        <v>188</v>
      </c>
      <c r="G4233" s="6">
        <v>61.268745177898936</v>
      </c>
      <c r="H4233">
        <v>50</v>
      </c>
      <c r="I4233">
        <v>24</v>
      </c>
    </row>
    <row r="4234" spans="1:9">
      <c r="A4234" s="2">
        <v>348</v>
      </c>
      <c r="B4234" s="3" t="s">
        <v>106</v>
      </c>
      <c r="C4234" s="3" t="s">
        <v>166</v>
      </c>
      <c r="D4234" s="3" t="s">
        <v>173</v>
      </c>
      <c r="E4234" s="3">
        <v>2020</v>
      </c>
      <c r="F4234" s="38" t="s">
        <v>188</v>
      </c>
      <c r="G4234" s="6">
        <v>57.073048298438508</v>
      </c>
      <c r="H4234">
        <v>68</v>
      </c>
      <c r="I4234">
        <v>31</v>
      </c>
    </row>
    <row r="4235" spans="1:9">
      <c r="A4235" s="2">
        <v>840</v>
      </c>
      <c r="B4235" s="3" t="s">
        <v>162</v>
      </c>
      <c r="C4235" s="3" t="s">
        <v>166</v>
      </c>
      <c r="D4235" s="3" t="s">
        <v>173</v>
      </c>
      <c r="E4235" s="3">
        <v>2020</v>
      </c>
      <c r="F4235" s="38" t="s">
        <v>188</v>
      </c>
      <c r="G4235" s="6">
        <v>40.276942098301305</v>
      </c>
      <c r="H4235">
        <v>129</v>
      </c>
      <c r="I4235">
        <v>43</v>
      </c>
    </row>
    <row r="4236" spans="1:9">
      <c r="A4236" s="2">
        <v>250</v>
      </c>
      <c r="B4236" s="3" t="s">
        <v>102</v>
      </c>
      <c r="C4236" s="3" t="s">
        <v>166</v>
      </c>
      <c r="D4236" s="3" t="s">
        <v>173</v>
      </c>
      <c r="E4236" s="3">
        <v>2020</v>
      </c>
      <c r="F4236" s="38" t="s">
        <v>188</v>
      </c>
      <c r="G4236" s="6">
        <v>82.961729120818944</v>
      </c>
      <c r="H4236">
        <v>3</v>
      </c>
      <c r="I4236">
        <v>3</v>
      </c>
    </row>
    <row r="4237" spans="1:9">
      <c r="A4237" s="2">
        <v>724</v>
      </c>
      <c r="B4237" s="3" t="s">
        <v>149</v>
      </c>
      <c r="C4237" s="3" t="s">
        <v>166</v>
      </c>
      <c r="D4237" s="3" t="s">
        <v>173</v>
      </c>
      <c r="E4237" s="3">
        <v>2020</v>
      </c>
      <c r="F4237" s="38" t="s">
        <v>188</v>
      </c>
      <c r="G4237" s="6">
        <v>70.571782760083551</v>
      </c>
      <c r="H4237">
        <v>28</v>
      </c>
      <c r="I4237">
        <v>18</v>
      </c>
    </row>
    <row r="4238" spans="1:9">
      <c r="A4238" s="2">
        <v>620</v>
      </c>
      <c r="B4238" s="3" t="s">
        <v>21</v>
      </c>
      <c r="C4238" s="3" t="s">
        <v>166</v>
      </c>
      <c r="D4238" s="3" t="s">
        <v>173</v>
      </c>
      <c r="E4238" s="3">
        <v>2020</v>
      </c>
      <c r="F4238" s="38" t="s">
        <v>188</v>
      </c>
      <c r="G4238" s="6">
        <v>54.233023699115648</v>
      </c>
      <c r="H4238">
        <v>84</v>
      </c>
      <c r="I4238">
        <v>38</v>
      </c>
    </row>
    <row r="4239" spans="1:9">
      <c r="A4239" s="2">
        <v>191</v>
      </c>
      <c r="B4239" s="3" t="s">
        <v>93</v>
      </c>
      <c r="C4239" s="3" t="s">
        <v>166</v>
      </c>
      <c r="D4239" s="3" t="s">
        <v>173</v>
      </c>
      <c r="E4239" s="3">
        <v>2020</v>
      </c>
      <c r="F4239" s="38" t="s">
        <v>188</v>
      </c>
      <c r="G4239" s="6">
        <v>57.712354076188987</v>
      </c>
      <c r="H4239">
        <v>64</v>
      </c>
      <c r="I4239">
        <v>27</v>
      </c>
    </row>
    <row r="4240" spans="1:9">
      <c r="A4240" s="2">
        <v>196</v>
      </c>
      <c r="B4240" s="3" t="s">
        <v>94</v>
      </c>
      <c r="C4240" s="3" t="s">
        <v>166</v>
      </c>
      <c r="D4240" s="3" t="s">
        <v>173</v>
      </c>
      <c r="E4240" s="3">
        <v>2020</v>
      </c>
      <c r="F4240" s="38" t="s">
        <v>188</v>
      </c>
      <c r="G4240" s="6">
        <v>76.246229062979509</v>
      </c>
      <c r="H4240">
        <v>16</v>
      </c>
      <c r="I4240">
        <v>11</v>
      </c>
    </row>
    <row r="4241" spans="1:9">
      <c r="A4241" s="2">
        <v>70</v>
      </c>
      <c r="B4241" s="3" t="s">
        <v>86</v>
      </c>
      <c r="C4241" s="3" t="s">
        <v>166</v>
      </c>
      <c r="D4241" s="3" t="s">
        <v>172</v>
      </c>
      <c r="E4241" s="3">
        <v>2020</v>
      </c>
      <c r="F4241" s="38" t="s">
        <v>188</v>
      </c>
      <c r="G4241" s="6">
        <v>56.315438410251396</v>
      </c>
      <c r="H4241">
        <v>72</v>
      </c>
      <c r="I4241">
        <v>33</v>
      </c>
    </row>
    <row r="4242" spans="1:9">
      <c r="A4242" s="2">
        <v>372</v>
      </c>
      <c r="B4242" s="3" t="s">
        <v>109</v>
      </c>
      <c r="C4242" s="3" t="s">
        <v>166</v>
      </c>
      <c r="D4242" s="3" t="s">
        <v>173</v>
      </c>
      <c r="E4242" s="3">
        <v>2020</v>
      </c>
      <c r="F4242" s="38" t="s">
        <v>188</v>
      </c>
      <c r="G4242" s="6">
        <v>78.445620315226293</v>
      </c>
      <c r="H4242">
        <v>11</v>
      </c>
      <c r="I4242">
        <v>8</v>
      </c>
    </row>
    <row r="4243" spans="1:9">
      <c r="A4243" s="2">
        <v>804</v>
      </c>
      <c r="B4243" s="3" t="s">
        <v>158</v>
      </c>
      <c r="C4243" s="3" t="s">
        <v>166</v>
      </c>
      <c r="D4243" s="3" t="s">
        <v>171</v>
      </c>
      <c r="E4243" s="3">
        <v>2020</v>
      </c>
      <c r="F4243" s="38" t="s">
        <v>188</v>
      </c>
      <c r="G4243" s="6">
        <v>47.630389018854402</v>
      </c>
      <c r="H4243">
        <v>117</v>
      </c>
      <c r="I4243">
        <v>42</v>
      </c>
    </row>
    <row r="4244" spans="1:9">
      <c r="A4244" s="2">
        <v>643</v>
      </c>
      <c r="B4244" s="3" t="s">
        <v>141</v>
      </c>
      <c r="C4244" s="3" t="s">
        <v>166</v>
      </c>
      <c r="D4244" s="3" t="s">
        <v>172</v>
      </c>
      <c r="E4244" s="3">
        <v>2020</v>
      </c>
      <c r="F4244" s="38" t="s">
        <v>188</v>
      </c>
      <c r="G4244" s="6">
        <v>57.08389952300071</v>
      </c>
      <c r="H4244">
        <v>67</v>
      </c>
      <c r="I4244">
        <v>30</v>
      </c>
    </row>
    <row r="4245" spans="1:9">
      <c r="A4245" s="2">
        <v>8</v>
      </c>
      <c r="B4245" s="3" t="s">
        <v>22</v>
      </c>
      <c r="C4245" s="3" t="s">
        <v>166</v>
      </c>
      <c r="D4245" s="3" t="s">
        <v>172</v>
      </c>
      <c r="E4245" s="3">
        <v>2020</v>
      </c>
      <c r="F4245" s="38" t="s">
        <v>188</v>
      </c>
      <c r="G4245" s="6">
        <v>53.486399267061003</v>
      </c>
      <c r="H4245">
        <v>89</v>
      </c>
      <c r="I4245">
        <v>39</v>
      </c>
    </row>
    <row r="4246" spans="1:9">
      <c r="A4246" s="2">
        <v>688</v>
      </c>
      <c r="B4246" s="3" t="s">
        <v>23</v>
      </c>
      <c r="C4246" s="3" t="s">
        <v>166</v>
      </c>
      <c r="D4246" s="3" t="s">
        <v>172</v>
      </c>
      <c r="E4246" s="3">
        <v>2020</v>
      </c>
      <c r="F4246" s="38" t="s">
        <v>188</v>
      </c>
      <c r="G4246" s="6">
        <v>55.372171517873753</v>
      </c>
      <c r="H4246">
        <v>77</v>
      </c>
      <c r="I4246">
        <v>36</v>
      </c>
    </row>
    <row r="4247" spans="1:9">
      <c r="A4247" s="2">
        <v>268</v>
      </c>
      <c r="B4247" s="3" t="s">
        <v>24</v>
      </c>
      <c r="C4247" s="3" t="s">
        <v>166</v>
      </c>
      <c r="D4247" s="3" t="s">
        <v>172</v>
      </c>
      <c r="E4247" s="3">
        <v>2020</v>
      </c>
      <c r="F4247" s="38" t="s">
        <v>188</v>
      </c>
      <c r="G4247" s="6">
        <v>57.173793922021289</v>
      </c>
      <c r="H4247">
        <v>66</v>
      </c>
      <c r="I4247">
        <v>29</v>
      </c>
    </row>
    <row r="4248" spans="1:9">
      <c r="A4248" s="2">
        <v>498</v>
      </c>
      <c r="B4248" s="3" t="s">
        <v>139</v>
      </c>
      <c r="C4248" s="3" t="s">
        <v>166</v>
      </c>
      <c r="D4248" s="3" t="s">
        <v>172</v>
      </c>
      <c r="E4248" s="3">
        <v>2020</v>
      </c>
      <c r="F4248" s="38" t="s">
        <v>188</v>
      </c>
      <c r="G4248" s="6">
        <v>57.936390331522503</v>
      </c>
      <c r="H4248">
        <v>60</v>
      </c>
      <c r="I4248">
        <v>26</v>
      </c>
    </row>
    <row r="4249" spans="1:9">
      <c r="A4249" s="2">
        <v>51</v>
      </c>
      <c r="B4249" s="3" t="s">
        <v>25</v>
      </c>
      <c r="C4249" s="3" t="s">
        <v>166</v>
      </c>
      <c r="D4249" s="3" t="s">
        <v>172</v>
      </c>
      <c r="E4249" s="3">
        <v>2020</v>
      </c>
      <c r="F4249" s="38" t="s">
        <v>188</v>
      </c>
      <c r="G4249" s="6">
        <v>64.044460699674119</v>
      </c>
      <c r="H4249">
        <v>43</v>
      </c>
      <c r="I4249">
        <v>22</v>
      </c>
    </row>
    <row r="4250" spans="1:9">
      <c r="A4250" s="2">
        <v>862</v>
      </c>
      <c r="B4250" s="3" t="s">
        <v>26</v>
      </c>
      <c r="C4250" s="3" t="s">
        <v>167</v>
      </c>
      <c r="D4250" s="3" t="s">
        <v>171</v>
      </c>
      <c r="E4250" s="3">
        <v>2020</v>
      </c>
      <c r="F4250" s="38" t="s">
        <v>188</v>
      </c>
      <c r="G4250" s="6">
        <v>39.528328803493118</v>
      </c>
      <c r="H4250">
        <v>131</v>
      </c>
      <c r="I4250">
        <v>21</v>
      </c>
    </row>
    <row r="4251" spans="1:9">
      <c r="A4251" s="2">
        <v>218</v>
      </c>
      <c r="B4251" s="3" t="s">
        <v>28</v>
      </c>
      <c r="C4251" s="3" t="s">
        <v>167</v>
      </c>
      <c r="D4251" s="3" t="s">
        <v>172</v>
      </c>
      <c r="E4251" s="3">
        <v>2020</v>
      </c>
      <c r="F4251" s="38" t="s">
        <v>188</v>
      </c>
      <c r="G4251" s="6">
        <v>75.481400623191632</v>
      </c>
      <c r="H4251">
        <v>19</v>
      </c>
      <c r="I4251">
        <v>4</v>
      </c>
    </row>
    <row r="4252" spans="1:9">
      <c r="A4252" s="2">
        <v>76</v>
      </c>
      <c r="B4252" s="3" t="s">
        <v>88</v>
      </c>
      <c r="C4252" s="3" t="s">
        <v>167</v>
      </c>
      <c r="D4252" s="3" t="s">
        <v>172</v>
      </c>
      <c r="E4252" s="3">
        <v>2020</v>
      </c>
      <c r="F4252" s="38" t="s">
        <v>188</v>
      </c>
      <c r="G4252" s="6">
        <v>53.754718740419229</v>
      </c>
      <c r="H4252">
        <v>85</v>
      </c>
      <c r="I4252">
        <v>14</v>
      </c>
    </row>
    <row r="4253" spans="1:9">
      <c r="A4253" s="2">
        <v>32</v>
      </c>
      <c r="B4253" s="3" t="s">
        <v>29</v>
      </c>
      <c r="C4253" s="3" t="s">
        <v>167</v>
      </c>
      <c r="D4253" s="3" t="s">
        <v>172</v>
      </c>
      <c r="E4253" s="3">
        <v>2020</v>
      </c>
      <c r="F4253" s="38" t="s">
        <v>188</v>
      </c>
      <c r="G4253" s="6">
        <v>67.546637177961472</v>
      </c>
      <c r="H4253">
        <v>34</v>
      </c>
      <c r="I4253">
        <v>5</v>
      </c>
    </row>
    <row r="4254" spans="1:9">
      <c r="A4254" s="2">
        <v>170</v>
      </c>
      <c r="B4254" s="3" t="s">
        <v>30</v>
      </c>
      <c r="C4254" s="3" t="s">
        <v>167</v>
      </c>
      <c r="D4254" s="3" t="s">
        <v>172</v>
      </c>
      <c r="E4254" s="3">
        <v>2020</v>
      </c>
      <c r="F4254" s="38" t="s">
        <v>188</v>
      </c>
      <c r="G4254" s="6">
        <v>50.445718355818769</v>
      </c>
      <c r="H4254">
        <v>102</v>
      </c>
      <c r="I4254">
        <v>17</v>
      </c>
    </row>
    <row r="4255" spans="1:9">
      <c r="A4255" s="2">
        <v>558</v>
      </c>
      <c r="B4255" s="3" t="s">
        <v>31</v>
      </c>
      <c r="C4255" s="3" t="s">
        <v>167</v>
      </c>
      <c r="D4255" s="3" t="s">
        <v>171</v>
      </c>
      <c r="E4255" s="3">
        <v>2020</v>
      </c>
      <c r="F4255" s="38" t="s">
        <v>188</v>
      </c>
      <c r="G4255" s="6">
        <v>78.709275958062364</v>
      </c>
      <c r="H4255">
        <v>10</v>
      </c>
      <c r="I4255">
        <v>1</v>
      </c>
    </row>
    <row r="4256" spans="1:9">
      <c r="A4256" s="2">
        <v>68</v>
      </c>
      <c r="B4256" s="3" t="s">
        <v>32</v>
      </c>
      <c r="C4256" s="3" t="s">
        <v>167</v>
      </c>
      <c r="D4256" s="3" t="s">
        <v>171</v>
      </c>
      <c r="E4256" s="3">
        <v>2020</v>
      </c>
      <c r="F4256" s="38" t="s">
        <v>188</v>
      </c>
      <c r="G4256" s="6">
        <v>53.44515466695087</v>
      </c>
      <c r="H4256">
        <v>90</v>
      </c>
      <c r="I4256">
        <v>16</v>
      </c>
    </row>
    <row r="4257" spans="1:9">
      <c r="A4257" s="2">
        <v>484</v>
      </c>
      <c r="B4257" s="3" t="s">
        <v>124</v>
      </c>
      <c r="C4257" s="3" t="s">
        <v>167</v>
      </c>
      <c r="D4257" s="3" t="s">
        <v>172</v>
      </c>
      <c r="E4257" s="3">
        <v>2020</v>
      </c>
      <c r="F4257" s="38" t="s">
        <v>188</v>
      </c>
      <c r="G4257" s="6">
        <v>78.084458779590506</v>
      </c>
      <c r="H4257">
        <v>12</v>
      </c>
      <c r="I4257">
        <v>2</v>
      </c>
    </row>
    <row r="4258" spans="1:9">
      <c r="A4258" s="2">
        <v>388</v>
      </c>
      <c r="B4258" s="3" t="s">
        <v>33</v>
      </c>
      <c r="C4258" s="3" t="s">
        <v>167</v>
      </c>
      <c r="D4258" s="3" t="s">
        <v>172</v>
      </c>
      <c r="E4258" s="3">
        <v>2020</v>
      </c>
      <c r="F4258" s="38" t="s">
        <v>188</v>
      </c>
      <c r="G4258" s="6">
        <v>60.311931761740389</v>
      </c>
      <c r="H4258">
        <v>53</v>
      </c>
      <c r="I4258">
        <v>10</v>
      </c>
    </row>
    <row r="4259" spans="1:9">
      <c r="A4259" s="2">
        <v>152</v>
      </c>
      <c r="B4259" s="3" t="s">
        <v>34</v>
      </c>
      <c r="C4259" s="3" t="s">
        <v>167</v>
      </c>
      <c r="D4259" s="3" t="s">
        <v>173</v>
      </c>
      <c r="E4259" s="3">
        <v>2020</v>
      </c>
      <c r="F4259" s="38" t="s">
        <v>188</v>
      </c>
      <c r="G4259" s="6">
        <v>53.592256348100975</v>
      </c>
      <c r="H4259">
        <v>87</v>
      </c>
      <c r="I4259">
        <v>15</v>
      </c>
    </row>
    <row r="4260" spans="1:9">
      <c r="A4260" s="2">
        <v>320</v>
      </c>
      <c r="B4260" s="3" t="s">
        <v>35</v>
      </c>
      <c r="C4260" s="3" t="s">
        <v>167</v>
      </c>
      <c r="D4260" s="3" t="s">
        <v>172</v>
      </c>
      <c r="E4260" s="3">
        <v>2020</v>
      </c>
      <c r="F4260" s="38" t="s">
        <v>188</v>
      </c>
      <c r="G4260" s="6">
        <v>54.715747440292006</v>
      </c>
      <c r="H4260">
        <v>80</v>
      </c>
      <c r="I4260">
        <v>13</v>
      </c>
    </row>
    <row r="4261" spans="1:9">
      <c r="A4261" s="2">
        <v>188</v>
      </c>
      <c r="B4261" s="3" t="s">
        <v>36</v>
      </c>
      <c r="C4261" s="3" t="s">
        <v>167</v>
      </c>
      <c r="D4261" s="3" t="s">
        <v>172</v>
      </c>
      <c r="E4261" s="3">
        <v>2020</v>
      </c>
      <c r="F4261" s="38" t="s">
        <v>188</v>
      </c>
      <c r="G4261" s="6">
        <v>55.346890528414797</v>
      </c>
      <c r="H4261">
        <v>78</v>
      </c>
      <c r="I4261">
        <v>12</v>
      </c>
    </row>
    <row r="4262" spans="1:9">
      <c r="A4262" s="2">
        <v>214</v>
      </c>
      <c r="B4262" s="3" t="s">
        <v>98</v>
      </c>
      <c r="C4262" s="3" t="s">
        <v>167</v>
      </c>
      <c r="D4262" s="3" t="s">
        <v>172</v>
      </c>
      <c r="E4262" s="3">
        <v>2020</v>
      </c>
      <c r="F4262" s="38" t="s">
        <v>188</v>
      </c>
      <c r="G4262" s="6">
        <v>61.078074927734825</v>
      </c>
      <c r="H4262">
        <v>51</v>
      </c>
      <c r="I4262">
        <v>9</v>
      </c>
    </row>
    <row r="4263" spans="1:9">
      <c r="A4263" s="2">
        <v>604</v>
      </c>
      <c r="B4263" s="3" t="s">
        <v>134</v>
      </c>
      <c r="C4263" s="3" t="s">
        <v>167</v>
      </c>
      <c r="D4263" s="3" t="s">
        <v>172</v>
      </c>
      <c r="E4263" s="3">
        <v>2020</v>
      </c>
      <c r="F4263" s="38" t="s">
        <v>188</v>
      </c>
      <c r="G4263" s="6">
        <v>61.409486157188468</v>
      </c>
      <c r="H4263">
        <v>49</v>
      </c>
      <c r="I4263">
        <v>8</v>
      </c>
    </row>
    <row r="4264" spans="1:9">
      <c r="A4264" s="2">
        <v>780</v>
      </c>
      <c r="B4264" s="3" t="s">
        <v>155</v>
      </c>
      <c r="C4264" s="3" t="s">
        <v>167</v>
      </c>
      <c r="D4264" s="3" t="s">
        <v>173</v>
      </c>
      <c r="E4264" s="3">
        <v>2020</v>
      </c>
      <c r="F4264" s="38" t="s">
        <v>188</v>
      </c>
      <c r="G4264" s="6">
        <v>49.417146858047921</v>
      </c>
      <c r="H4264">
        <v>109</v>
      </c>
      <c r="I4264">
        <v>19</v>
      </c>
    </row>
    <row r="4265" spans="1:9">
      <c r="A4265" s="2">
        <v>600</v>
      </c>
      <c r="B4265" s="3" t="s">
        <v>37</v>
      </c>
      <c r="C4265" s="3" t="s">
        <v>167</v>
      </c>
      <c r="D4265" s="3" t="s">
        <v>172</v>
      </c>
      <c r="E4265" s="3">
        <v>2020</v>
      </c>
      <c r="F4265" s="38" t="s">
        <v>188</v>
      </c>
      <c r="G4265" s="6">
        <v>47.827521783486866</v>
      </c>
      <c r="H4265">
        <v>116</v>
      </c>
      <c r="I4265">
        <v>20</v>
      </c>
    </row>
    <row r="4266" spans="1:9">
      <c r="A4266" s="2">
        <v>591</v>
      </c>
      <c r="B4266" s="3" t="s">
        <v>133</v>
      </c>
      <c r="C4266" s="3" t="s">
        <v>167</v>
      </c>
      <c r="D4266" s="3" t="s">
        <v>172</v>
      </c>
      <c r="E4266" s="3">
        <v>2020</v>
      </c>
      <c r="F4266" s="38" t="s">
        <v>188</v>
      </c>
      <c r="G4266" s="6">
        <v>65.748772175532807</v>
      </c>
      <c r="H4266">
        <v>38</v>
      </c>
      <c r="I4266">
        <v>6</v>
      </c>
    </row>
    <row r="4267" spans="1:9">
      <c r="A4267" s="4">
        <v>858</v>
      </c>
      <c r="B4267" s="3" t="s">
        <v>38</v>
      </c>
      <c r="C4267" s="3" t="s">
        <v>167</v>
      </c>
      <c r="D4267" s="3" t="s">
        <v>173</v>
      </c>
      <c r="E4267" s="3">
        <v>2020</v>
      </c>
      <c r="F4267" s="38" t="s">
        <v>188</v>
      </c>
      <c r="G4267" s="6">
        <v>65.367024648485668</v>
      </c>
      <c r="H4267">
        <v>39</v>
      </c>
      <c r="I4267">
        <v>7</v>
      </c>
    </row>
    <row r="4268" spans="1:9">
      <c r="A4268" s="2">
        <v>340</v>
      </c>
      <c r="B4268" s="3" t="s">
        <v>39</v>
      </c>
      <c r="C4268" s="3" t="s">
        <v>167</v>
      </c>
      <c r="D4268" s="3" t="s">
        <v>171</v>
      </c>
      <c r="E4268" s="3">
        <v>2020</v>
      </c>
      <c r="F4268" s="38" t="s">
        <v>188</v>
      </c>
      <c r="G4268" s="6">
        <v>57.86223942182923</v>
      </c>
      <c r="H4268">
        <v>61</v>
      </c>
      <c r="I4268">
        <v>11</v>
      </c>
    </row>
    <row r="4269" spans="1:9">
      <c r="A4269" s="2">
        <v>222</v>
      </c>
      <c r="B4269" s="3" t="s">
        <v>40</v>
      </c>
      <c r="C4269" s="3" t="s">
        <v>167</v>
      </c>
      <c r="D4269" s="3" t="s">
        <v>171</v>
      </c>
      <c r="E4269" s="3">
        <v>2020</v>
      </c>
      <c r="F4269" s="38" t="s">
        <v>188</v>
      </c>
      <c r="G4269" s="6">
        <v>50.219565620660759</v>
      </c>
      <c r="H4269">
        <v>103</v>
      </c>
      <c r="I4269">
        <v>18</v>
      </c>
    </row>
    <row r="4270" spans="1:9">
      <c r="A4270" s="2">
        <v>84</v>
      </c>
      <c r="B4270" s="3" t="s">
        <v>84</v>
      </c>
      <c r="C4270" s="3" t="s">
        <v>167</v>
      </c>
      <c r="D4270" s="3" t="s">
        <v>171</v>
      </c>
      <c r="E4270" s="3">
        <v>2020</v>
      </c>
      <c r="F4270" s="38" t="s">
        <v>188</v>
      </c>
      <c r="G4270" s="6">
        <v>76.07361598250786</v>
      </c>
      <c r="H4270">
        <v>17</v>
      </c>
      <c r="I4270">
        <v>3</v>
      </c>
    </row>
    <row r="4271" spans="1:9">
      <c r="A4271" s="2">
        <v>414</v>
      </c>
      <c r="B4271" s="3" t="s">
        <v>41</v>
      </c>
      <c r="C4271" s="3" t="s">
        <v>168</v>
      </c>
      <c r="D4271" s="3" t="s">
        <v>173</v>
      </c>
      <c r="E4271" s="3">
        <v>2020</v>
      </c>
      <c r="F4271" s="38" t="s">
        <v>188</v>
      </c>
      <c r="G4271" s="6">
        <v>30.005715688984235</v>
      </c>
      <c r="H4271">
        <v>141</v>
      </c>
      <c r="I4271">
        <v>14</v>
      </c>
    </row>
    <row r="4272" spans="1:9">
      <c r="A4272" s="2">
        <v>12</v>
      </c>
      <c r="B4272" s="3" t="s">
        <v>80</v>
      </c>
      <c r="C4272" s="3" t="s">
        <v>168</v>
      </c>
      <c r="D4272" s="3" t="s">
        <v>171</v>
      </c>
      <c r="E4272" s="3">
        <v>2020</v>
      </c>
      <c r="F4272" s="38" t="s">
        <v>188</v>
      </c>
      <c r="G4272" s="6">
        <v>37.25184557051773</v>
      </c>
      <c r="H4272">
        <v>135</v>
      </c>
      <c r="I4272">
        <v>10</v>
      </c>
    </row>
    <row r="4273" spans="1:9">
      <c r="A4273" s="2">
        <v>792</v>
      </c>
      <c r="B4273" s="3" t="s">
        <v>157</v>
      </c>
      <c r="C4273" s="3" t="s">
        <v>168</v>
      </c>
      <c r="D4273" s="3" t="s">
        <v>172</v>
      </c>
      <c r="E4273" s="3">
        <v>2020</v>
      </c>
      <c r="F4273" s="38" t="s">
        <v>188</v>
      </c>
      <c r="G4273" s="6">
        <v>49.856665947107217</v>
      </c>
      <c r="H4273">
        <v>107</v>
      </c>
      <c r="I4273">
        <v>7</v>
      </c>
    </row>
    <row r="4274" spans="1:9">
      <c r="A4274" s="2">
        <v>422</v>
      </c>
      <c r="B4274" s="3" t="s">
        <v>118</v>
      </c>
      <c r="C4274" s="3" t="s">
        <v>168</v>
      </c>
      <c r="D4274" s="3" t="s">
        <v>172</v>
      </c>
      <c r="E4274" s="3">
        <v>2020</v>
      </c>
      <c r="F4274" s="38" t="s">
        <v>188</v>
      </c>
      <c r="G4274" s="6">
        <v>44.110588863251536</v>
      </c>
      <c r="H4274">
        <v>126</v>
      </c>
      <c r="I4274">
        <v>8</v>
      </c>
    </row>
    <row r="4275" spans="1:9">
      <c r="A4275" s="2">
        <v>788</v>
      </c>
      <c r="B4275" s="3" t="s">
        <v>156</v>
      </c>
      <c r="C4275" s="3" t="s">
        <v>168</v>
      </c>
      <c r="D4275" s="3" t="s">
        <v>171</v>
      </c>
      <c r="E4275" s="3">
        <v>2020</v>
      </c>
      <c r="F4275" s="38" t="s">
        <v>188</v>
      </c>
      <c r="G4275" s="6">
        <v>53.30755461463324</v>
      </c>
      <c r="H4275">
        <v>92</v>
      </c>
      <c r="I4275">
        <v>4</v>
      </c>
    </row>
    <row r="4276" spans="1:9">
      <c r="A4276" s="2">
        <v>400</v>
      </c>
      <c r="B4276" s="3" t="s">
        <v>112</v>
      </c>
      <c r="C4276" s="3" t="s">
        <v>168</v>
      </c>
      <c r="D4276" s="3" t="s">
        <v>172</v>
      </c>
      <c r="E4276" s="3">
        <v>2020</v>
      </c>
      <c r="F4276" s="38" t="s">
        <v>188</v>
      </c>
      <c r="G4276" s="6">
        <v>67.871113947805341</v>
      </c>
      <c r="H4276">
        <v>33</v>
      </c>
      <c r="I4276">
        <v>1</v>
      </c>
    </row>
    <row r="4277" spans="1:9">
      <c r="A4277" s="2">
        <v>504</v>
      </c>
      <c r="B4277" s="3" t="s">
        <v>125</v>
      </c>
      <c r="C4277" s="3" t="s">
        <v>168</v>
      </c>
      <c r="D4277" s="3" t="s">
        <v>171</v>
      </c>
      <c r="E4277" s="3">
        <v>2020</v>
      </c>
      <c r="F4277" s="38" t="s">
        <v>188</v>
      </c>
      <c r="G4277" s="6">
        <v>66.424411323722325</v>
      </c>
      <c r="H4277">
        <v>37</v>
      </c>
      <c r="I4277">
        <v>2</v>
      </c>
    </row>
    <row r="4278" spans="1:9">
      <c r="A4278" s="2">
        <v>376</v>
      </c>
      <c r="B4278" s="3" t="s">
        <v>43</v>
      </c>
      <c r="C4278" s="3" t="s">
        <v>168</v>
      </c>
      <c r="D4278" s="3" t="s">
        <v>173</v>
      </c>
      <c r="E4278" s="3">
        <v>2020</v>
      </c>
      <c r="F4278" s="38" t="s">
        <v>188</v>
      </c>
      <c r="G4278" s="6">
        <v>59.215824468410325</v>
      </c>
      <c r="H4278">
        <v>56</v>
      </c>
      <c r="I4278">
        <v>3</v>
      </c>
    </row>
    <row r="4279" spans="1:9">
      <c r="A4279" s="2">
        <v>784</v>
      </c>
      <c r="B4279" s="3" t="s">
        <v>159</v>
      </c>
      <c r="C4279" s="3" t="s">
        <v>168</v>
      </c>
      <c r="D4279" s="3" t="s">
        <v>173</v>
      </c>
      <c r="E4279" s="3">
        <v>2020</v>
      </c>
      <c r="F4279" s="38" t="s">
        <v>188</v>
      </c>
      <c r="G4279" s="6" t="s">
        <v>66</v>
      </c>
      <c r="H4279" t="s">
        <v>66</v>
      </c>
      <c r="I4279" t="s">
        <v>66</v>
      </c>
    </row>
    <row r="4280" spans="1:9">
      <c r="A4280" s="2">
        <v>368</v>
      </c>
      <c r="B4280" s="3" t="s">
        <v>68</v>
      </c>
      <c r="C4280" s="3" t="s">
        <v>168</v>
      </c>
      <c r="D4280" s="3" t="s">
        <v>172</v>
      </c>
      <c r="E4280" s="3">
        <v>2020</v>
      </c>
      <c r="F4280" s="38" t="s">
        <v>188</v>
      </c>
      <c r="G4280" s="6">
        <v>30.378178041325917</v>
      </c>
      <c r="H4280">
        <v>140</v>
      </c>
      <c r="I4280">
        <v>13</v>
      </c>
    </row>
    <row r="4281" spans="1:9">
      <c r="A4281" s="2">
        <v>818</v>
      </c>
      <c r="B4281" s="3" t="s">
        <v>99</v>
      </c>
      <c r="C4281" s="3" t="s">
        <v>168</v>
      </c>
      <c r="D4281" s="3" t="s">
        <v>171</v>
      </c>
      <c r="E4281" s="3">
        <v>2020</v>
      </c>
      <c r="F4281" s="38" t="s">
        <v>188</v>
      </c>
      <c r="G4281" s="6">
        <v>51.022494894135335</v>
      </c>
      <c r="H4281">
        <v>98</v>
      </c>
      <c r="I4281">
        <v>6</v>
      </c>
    </row>
    <row r="4282" spans="1:9">
      <c r="A4282" s="2">
        <v>682</v>
      </c>
      <c r="B4282" s="3" t="s">
        <v>143</v>
      </c>
      <c r="C4282" s="3" t="s">
        <v>168</v>
      </c>
      <c r="D4282" s="3" t="s">
        <v>173</v>
      </c>
      <c r="E4282" s="3">
        <v>2020</v>
      </c>
      <c r="F4282" s="38" t="s">
        <v>188</v>
      </c>
      <c r="G4282" s="6">
        <v>28.453918382044794</v>
      </c>
      <c r="H4282">
        <v>142</v>
      </c>
      <c r="I4282">
        <v>15</v>
      </c>
    </row>
    <row r="4283" spans="1:9">
      <c r="A4283">
        <v>634</v>
      </c>
      <c r="B4283" s="3" t="s">
        <v>137</v>
      </c>
      <c r="C4283" s="3" t="s">
        <v>168</v>
      </c>
      <c r="D4283" s="3" t="s">
        <v>173</v>
      </c>
      <c r="E4283" s="3">
        <v>2020</v>
      </c>
      <c r="F4283" s="38" t="s">
        <v>188</v>
      </c>
      <c r="G4283" s="6">
        <v>51.663016909902922</v>
      </c>
      <c r="H4283">
        <v>93</v>
      </c>
      <c r="I4283">
        <v>5</v>
      </c>
    </row>
    <row r="4284" spans="1:9">
      <c r="A4284">
        <v>512</v>
      </c>
      <c r="B4284" s="3" t="s">
        <v>131</v>
      </c>
      <c r="C4284" s="3" t="s">
        <v>168</v>
      </c>
      <c r="D4284" s="3" t="s">
        <v>173</v>
      </c>
      <c r="E4284" s="3">
        <v>2020</v>
      </c>
      <c r="F4284" s="38" t="s">
        <v>188</v>
      </c>
      <c r="G4284" s="6">
        <v>34.200261699127488</v>
      </c>
      <c r="H4284">
        <v>137</v>
      </c>
      <c r="I4284">
        <v>11</v>
      </c>
    </row>
    <row r="4285" spans="1:9">
      <c r="A4285">
        <v>729</v>
      </c>
      <c r="B4285" s="3" t="s">
        <v>150</v>
      </c>
      <c r="C4285" s="3" t="s">
        <v>168</v>
      </c>
      <c r="D4285" s="3" t="s">
        <v>170</v>
      </c>
      <c r="E4285" s="3">
        <v>2020</v>
      </c>
      <c r="F4285" s="38" t="s">
        <v>188</v>
      </c>
      <c r="G4285" s="6">
        <v>37.72392829535837</v>
      </c>
      <c r="H4285">
        <v>134</v>
      </c>
      <c r="I4285">
        <v>9</v>
      </c>
    </row>
    <row r="4286" spans="1:9">
      <c r="A4286">
        <v>887</v>
      </c>
      <c r="B4286" s="3" t="s">
        <v>44</v>
      </c>
      <c r="C4286" s="3" t="s">
        <v>168</v>
      </c>
      <c r="D4286" s="3" t="s">
        <v>170</v>
      </c>
      <c r="E4286" s="3">
        <v>2020</v>
      </c>
      <c r="F4286" s="38" t="s">
        <v>188</v>
      </c>
      <c r="G4286" s="6">
        <v>31.059457854480168</v>
      </c>
      <c r="H4286">
        <v>139</v>
      </c>
      <c r="I4286">
        <v>12</v>
      </c>
    </row>
    <row r="4287" spans="1:9">
      <c r="A4287" s="2">
        <v>716</v>
      </c>
      <c r="B4287" s="3" t="s">
        <v>164</v>
      </c>
      <c r="C4287" s="3" t="s">
        <v>169</v>
      </c>
      <c r="D4287" s="3" t="s">
        <v>171</v>
      </c>
      <c r="E4287" s="3">
        <v>2020</v>
      </c>
      <c r="F4287" s="38" t="s">
        <v>188</v>
      </c>
      <c r="G4287" s="6">
        <v>59.67869932197771</v>
      </c>
      <c r="H4287">
        <v>55</v>
      </c>
      <c r="I4287">
        <v>9</v>
      </c>
    </row>
    <row r="4288" spans="1:9">
      <c r="A4288" s="2">
        <v>566</v>
      </c>
      <c r="B4288" s="3" t="s">
        <v>46</v>
      </c>
      <c r="C4288" s="3" t="s">
        <v>169</v>
      </c>
      <c r="D4288" s="3" t="s">
        <v>171</v>
      </c>
      <c r="E4288" s="3">
        <v>2020</v>
      </c>
      <c r="F4288" s="38" t="s">
        <v>188</v>
      </c>
      <c r="G4288" s="6">
        <v>59.089619529701828</v>
      </c>
      <c r="H4288">
        <v>58</v>
      </c>
      <c r="I4288">
        <v>10</v>
      </c>
    </row>
    <row r="4289" spans="1:9">
      <c r="A4289" s="2">
        <v>478</v>
      </c>
      <c r="B4289" s="3" t="s">
        <v>47</v>
      </c>
      <c r="C4289" s="3" t="s">
        <v>169</v>
      </c>
      <c r="D4289" s="3" t="s">
        <v>171</v>
      </c>
      <c r="E4289" s="3">
        <v>2020</v>
      </c>
      <c r="F4289" s="38" t="s">
        <v>188</v>
      </c>
      <c r="G4289" s="6">
        <v>58.926802406079211</v>
      </c>
      <c r="H4289">
        <v>59</v>
      </c>
      <c r="I4289">
        <v>11</v>
      </c>
    </row>
    <row r="4290" spans="1:9">
      <c r="A4290" s="2">
        <v>800</v>
      </c>
      <c r="B4290" s="3" t="s">
        <v>48</v>
      </c>
      <c r="C4290" s="3" t="s">
        <v>169</v>
      </c>
      <c r="D4290" s="3" t="s">
        <v>170</v>
      </c>
      <c r="E4290" s="3">
        <v>2020</v>
      </c>
      <c r="F4290" s="38" t="s">
        <v>188</v>
      </c>
      <c r="G4290" s="6">
        <v>46.483285443166324</v>
      </c>
      <c r="H4290">
        <v>119</v>
      </c>
      <c r="I4290">
        <v>29</v>
      </c>
    </row>
    <row r="4291" spans="1:9">
      <c r="A4291" s="2">
        <v>516</v>
      </c>
      <c r="B4291" s="3" t="s">
        <v>49</v>
      </c>
      <c r="C4291" s="3" t="s">
        <v>169</v>
      </c>
      <c r="D4291" s="3" t="s">
        <v>172</v>
      </c>
      <c r="E4291" s="3">
        <v>2020</v>
      </c>
      <c r="F4291" s="38" t="s">
        <v>188</v>
      </c>
      <c r="G4291" s="6">
        <v>53.336795640678204</v>
      </c>
      <c r="H4291">
        <v>91</v>
      </c>
      <c r="I4291">
        <v>18</v>
      </c>
    </row>
    <row r="4292" spans="1:9">
      <c r="A4292" s="2">
        <v>148</v>
      </c>
      <c r="B4292" s="3" t="s">
        <v>50</v>
      </c>
      <c r="C4292" s="3" t="s">
        <v>169</v>
      </c>
      <c r="D4292" s="3" t="s">
        <v>170</v>
      </c>
      <c r="E4292" s="3">
        <v>2020</v>
      </c>
      <c r="F4292" s="38" t="s">
        <v>188</v>
      </c>
      <c r="G4292" s="6">
        <v>32.033374980343169</v>
      </c>
      <c r="H4292">
        <v>138</v>
      </c>
      <c r="I4292">
        <v>36</v>
      </c>
    </row>
    <row r="4293" spans="1:9">
      <c r="A4293" s="2">
        <v>454</v>
      </c>
      <c r="B4293" s="3" t="s">
        <v>51</v>
      </c>
      <c r="C4293" s="3" t="s">
        <v>169</v>
      </c>
      <c r="D4293" s="3" t="s">
        <v>170</v>
      </c>
      <c r="E4293" s="3">
        <v>2020</v>
      </c>
      <c r="F4293" s="38" t="s">
        <v>188</v>
      </c>
      <c r="G4293" s="6">
        <v>45.884181291956011</v>
      </c>
      <c r="H4293">
        <v>120</v>
      </c>
      <c r="I4293">
        <v>30</v>
      </c>
    </row>
    <row r="4294" spans="1:9">
      <c r="A4294" s="2">
        <v>120</v>
      </c>
      <c r="B4294" s="3" t="s">
        <v>90</v>
      </c>
      <c r="C4294" s="3" t="s">
        <v>169</v>
      </c>
      <c r="D4294" s="3" t="s">
        <v>171</v>
      </c>
      <c r="E4294" s="3">
        <v>2020</v>
      </c>
      <c r="F4294" s="38" t="s">
        <v>188</v>
      </c>
      <c r="G4294" s="6">
        <v>50.727664281304826</v>
      </c>
      <c r="H4294">
        <v>99</v>
      </c>
      <c r="I4294">
        <v>21</v>
      </c>
    </row>
    <row r="4295" spans="1:9">
      <c r="A4295" s="2">
        <v>72</v>
      </c>
      <c r="B4295" s="3" t="s">
        <v>87</v>
      </c>
      <c r="C4295" s="3" t="s">
        <v>169</v>
      </c>
      <c r="D4295" s="3" t="s">
        <v>172</v>
      </c>
      <c r="E4295" s="3">
        <v>2020</v>
      </c>
      <c r="F4295" s="38" t="s">
        <v>188</v>
      </c>
      <c r="G4295" s="6">
        <v>47.259002748595108</v>
      </c>
      <c r="H4295">
        <v>118</v>
      </c>
      <c r="I4295">
        <v>28</v>
      </c>
    </row>
    <row r="4296" spans="1:9">
      <c r="A4296" s="2">
        <v>404</v>
      </c>
      <c r="B4296" s="3" t="s">
        <v>114</v>
      </c>
      <c r="C4296" s="3" t="s">
        <v>169</v>
      </c>
      <c r="D4296" s="3" t="s">
        <v>171</v>
      </c>
      <c r="E4296" s="3">
        <v>2020</v>
      </c>
      <c r="F4296" s="38" t="s">
        <v>188</v>
      </c>
      <c r="G4296" s="6">
        <v>53.518508207420275</v>
      </c>
      <c r="H4296">
        <v>88</v>
      </c>
      <c r="I4296">
        <v>17</v>
      </c>
    </row>
    <row r="4297" spans="1:9">
      <c r="A4297" s="2">
        <v>231</v>
      </c>
      <c r="B4297" s="3" t="s">
        <v>100</v>
      </c>
      <c r="C4297" s="3" t="s">
        <v>169</v>
      </c>
      <c r="D4297" s="3" t="s">
        <v>170</v>
      </c>
      <c r="E4297" s="3">
        <v>2020</v>
      </c>
      <c r="F4297" s="38" t="s">
        <v>188</v>
      </c>
      <c r="G4297" s="6">
        <v>50.723083347999768</v>
      </c>
      <c r="H4297">
        <v>100</v>
      </c>
      <c r="I4297">
        <v>22</v>
      </c>
    </row>
    <row r="4298" spans="1:9">
      <c r="A4298" s="2">
        <v>646</v>
      </c>
      <c r="B4298" s="3" t="s">
        <v>142</v>
      </c>
      <c r="C4298" s="3" t="s">
        <v>169</v>
      </c>
      <c r="D4298" s="3" t="s">
        <v>170</v>
      </c>
      <c r="E4298" s="3">
        <v>2020</v>
      </c>
      <c r="F4298" s="38" t="s">
        <v>188</v>
      </c>
      <c r="G4298" s="6">
        <v>53.61523254533634</v>
      </c>
      <c r="H4298">
        <v>86</v>
      </c>
      <c r="I4298">
        <v>16</v>
      </c>
    </row>
    <row r="4299" spans="1:9">
      <c r="A4299" s="2">
        <v>710</v>
      </c>
      <c r="B4299" s="3" t="s">
        <v>148</v>
      </c>
      <c r="C4299" s="3" t="s">
        <v>169</v>
      </c>
      <c r="D4299" s="3" t="s">
        <v>172</v>
      </c>
      <c r="E4299" s="3">
        <v>2020</v>
      </c>
      <c r="F4299" s="38" t="s">
        <v>188</v>
      </c>
      <c r="G4299" s="6">
        <v>66.981884219655385</v>
      </c>
      <c r="H4299">
        <v>35</v>
      </c>
      <c r="I4299">
        <v>3</v>
      </c>
    </row>
    <row r="4300" spans="1:9">
      <c r="A4300" s="2">
        <v>480</v>
      </c>
      <c r="B4300" s="3" t="s">
        <v>123</v>
      </c>
      <c r="C4300" s="3" t="s">
        <v>169</v>
      </c>
      <c r="D4300" s="3" t="s">
        <v>172</v>
      </c>
      <c r="E4300" s="3">
        <v>2020</v>
      </c>
      <c r="F4300" s="38" t="s">
        <v>188</v>
      </c>
      <c r="G4300" s="6">
        <v>82.255140677379131</v>
      </c>
      <c r="H4300">
        <v>5</v>
      </c>
      <c r="I4300">
        <v>1</v>
      </c>
    </row>
    <row r="4301" spans="1:9">
      <c r="A4301" s="2">
        <v>426</v>
      </c>
      <c r="B4301" s="3" t="s">
        <v>52</v>
      </c>
      <c r="C4301" s="3" t="s">
        <v>169</v>
      </c>
      <c r="D4301" s="3" t="s">
        <v>171</v>
      </c>
      <c r="E4301" s="3">
        <v>2020</v>
      </c>
      <c r="F4301" s="38" t="s">
        <v>188</v>
      </c>
      <c r="G4301" s="6">
        <v>61.881059273906438</v>
      </c>
      <c r="H4301">
        <v>45</v>
      </c>
      <c r="I4301">
        <v>5</v>
      </c>
    </row>
    <row r="4302" spans="1:9">
      <c r="A4302" s="2">
        <v>894</v>
      </c>
      <c r="B4302" s="3" t="s">
        <v>53</v>
      </c>
      <c r="C4302" s="3" t="s">
        <v>169</v>
      </c>
      <c r="D4302" s="3" t="s">
        <v>171</v>
      </c>
      <c r="E4302" s="3">
        <v>2020</v>
      </c>
      <c r="F4302" s="38" t="s">
        <v>188</v>
      </c>
      <c r="G4302" s="6">
        <v>57.843390705312316</v>
      </c>
      <c r="H4302">
        <v>62</v>
      </c>
      <c r="I4302">
        <v>12</v>
      </c>
    </row>
    <row r="4303" spans="1:9">
      <c r="A4303" s="2">
        <v>108</v>
      </c>
      <c r="B4303" s="3" t="s">
        <v>54</v>
      </c>
      <c r="C4303" s="3" t="s">
        <v>169</v>
      </c>
      <c r="D4303" s="3" t="s">
        <v>170</v>
      </c>
      <c r="E4303" s="3">
        <v>2020</v>
      </c>
      <c r="F4303" s="38" t="s">
        <v>188</v>
      </c>
      <c r="G4303" s="6">
        <v>44.564007051432633</v>
      </c>
      <c r="H4303">
        <v>125</v>
      </c>
      <c r="I4303">
        <v>33</v>
      </c>
    </row>
    <row r="4304" spans="1:9">
      <c r="A4304" s="2">
        <v>694</v>
      </c>
      <c r="B4304" s="3" t="s">
        <v>144</v>
      </c>
      <c r="C4304" s="3" t="s">
        <v>169</v>
      </c>
      <c r="D4304" s="3" t="s">
        <v>170</v>
      </c>
      <c r="E4304" s="3">
        <v>2020</v>
      </c>
      <c r="F4304" s="38" t="s">
        <v>188</v>
      </c>
      <c r="G4304" s="6">
        <v>56.761693034965624</v>
      </c>
      <c r="H4304">
        <v>70</v>
      </c>
      <c r="I4304">
        <v>14</v>
      </c>
    </row>
    <row r="4305" spans="1:9">
      <c r="A4305" s="2">
        <v>324</v>
      </c>
      <c r="B4305" s="3" t="s">
        <v>55</v>
      </c>
      <c r="C4305" s="3" t="s">
        <v>169</v>
      </c>
      <c r="D4305" s="3" t="s">
        <v>170</v>
      </c>
      <c r="E4305" s="3">
        <v>2020</v>
      </c>
      <c r="F4305" s="38" t="s">
        <v>188</v>
      </c>
      <c r="G4305" s="6">
        <v>68.917593962191077</v>
      </c>
      <c r="H4305">
        <v>32</v>
      </c>
      <c r="I4305">
        <v>2</v>
      </c>
    </row>
    <row r="4306" spans="1:9">
      <c r="A4306" s="2">
        <v>768</v>
      </c>
      <c r="B4306" s="3" t="s">
        <v>56</v>
      </c>
      <c r="C4306" s="3" t="s">
        <v>169</v>
      </c>
      <c r="D4306" s="3" t="s">
        <v>170</v>
      </c>
      <c r="E4306" s="3">
        <v>2020</v>
      </c>
      <c r="F4306" s="38" t="s">
        <v>188</v>
      </c>
      <c r="G4306" s="6">
        <v>57.793494695322771</v>
      </c>
      <c r="H4306">
        <v>63</v>
      </c>
      <c r="I4306">
        <v>13</v>
      </c>
    </row>
    <row r="4307" spans="1:9">
      <c r="A4307" s="2">
        <v>450</v>
      </c>
      <c r="B4307" s="3" t="s">
        <v>57</v>
      </c>
      <c r="C4307" s="3" t="s">
        <v>169</v>
      </c>
      <c r="D4307" s="3" t="s">
        <v>170</v>
      </c>
      <c r="E4307" s="3">
        <v>2020</v>
      </c>
      <c r="F4307" s="38" t="s">
        <v>188</v>
      </c>
      <c r="G4307" s="6">
        <v>48.289813840653032</v>
      </c>
      <c r="H4307">
        <v>113</v>
      </c>
      <c r="I4307">
        <v>26</v>
      </c>
    </row>
    <row r="4308" spans="1:9">
      <c r="A4308" s="2">
        <v>508</v>
      </c>
      <c r="B4308" s="3" t="s">
        <v>58</v>
      </c>
      <c r="C4308" s="3" t="s">
        <v>169</v>
      </c>
      <c r="D4308" s="3" t="s">
        <v>170</v>
      </c>
      <c r="E4308" s="3">
        <v>2020</v>
      </c>
      <c r="F4308" s="38" t="s">
        <v>188</v>
      </c>
      <c r="G4308" s="6">
        <v>61.783654667378613</v>
      </c>
      <c r="H4308">
        <v>47</v>
      </c>
      <c r="I4308">
        <v>7</v>
      </c>
    </row>
    <row r="4309" spans="1:9">
      <c r="A4309" s="2">
        <v>562</v>
      </c>
      <c r="B4309" s="3" t="s">
        <v>128</v>
      </c>
      <c r="C4309" s="3" t="s">
        <v>169</v>
      </c>
      <c r="D4309" s="3" t="s">
        <v>170</v>
      </c>
      <c r="E4309" s="3">
        <v>2020</v>
      </c>
      <c r="F4309" s="38" t="s">
        <v>188</v>
      </c>
      <c r="G4309" s="6">
        <v>41.428589407856663</v>
      </c>
      <c r="H4309">
        <v>127</v>
      </c>
      <c r="I4309">
        <v>34</v>
      </c>
    </row>
    <row r="4310" spans="1:9">
      <c r="A4310" s="2">
        <v>854</v>
      </c>
      <c r="B4310" s="3" t="s">
        <v>59</v>
      </c>
      <c r="C4310" s="3" t="s">
        <v>169</v>
      </c>
      <c r="D4310" s="3" t="s">
        <v>170</v>
      </c>
      <c r="E4310" s="3">
        <v>2020</v>
      </c>
      <c r="F4310" s="38" t="s">
        <v>188</v>
      </c>
      <c r="G4310" s="6">
        <v>45.451252543449847</v>
      </c>
      <c r="H4310">
        <v>122</v>
      </c>
      <c r="I4310">
        <v>31</v>
      </c>
    </row>
    <row r="4311" spans="1:9">
      <c r="A4311" s="2">
        <v>430</v>
      </c>
      <c r="B4311" s="3" t="s">
        <v>60</v>
      </c>
      <c r="C4311" s="3" t="s">
        <v>169</v>
      </c>
      <c r="D4311" s="3" t="s">
        <v>170</v>
      </c>
      <c r="E4311" s="3">
        <v>2020</v>
      </c>
      <c r="F4311" s="38" t="s">
        <v>188</v>
      </c>
      <c r="G4311" s="6">
        <v>59.975073416770726</v>
      </c>
      <c r="H4311">
        <v>54</v>
      </c>
      <c r="I4311">
        <v>8</v>
      </c>
    </row>
    <row r="4312" spans="1:9">
      <c r="A4312" s="2">
        <v>466</v>
      </c>
      <c r="B4312" s="3" t="s">
        <v>122</v>
      </c>
      <c r="C4312" s="3" t="s">
        <v>169</v>
      </c>
      <c r="D4312" s="3" t="s">
        <v>170</v>
      </c>
      <c r="E4312" s="3">
        <v>2020</v>
      </c>
      <c r="F4312" s="38" t="s">
        <v>188</v>
      </c>
      <c r="G4312" s="6">
        <v>49.19646123121872</v>
      </c>
      <c r="H4312">
        <v>111</v>
      </c>
      <c r="I4312">
        <v>25</v>
      </c>
    </row>
    <row r="4313" spans="1:9">
      <c r="A4313" s="2">
        <v>384</v>
      </c>
      <c r="B4313" s="3" t="s">
        <v>92</v>
      </c>
      <c r="C4313" s="3" t="s">
        <v>169</v>
      </c>
      <c r="D4313" s="3" t="s">
        <v>171</v>
      </c>
      <c r="E4313" s="3">
        <v>2020</v>
      </c>
      <c r="F4313" s="38" t="s">
        <v>188</v>
      </c>
      <c r="G4313" s="6">
        <v>48.279583439214449</v>
      </c>
      <c r="H4313">
        <v>114</v>
      </c>
      <c r="I4313">
        <v>27</v>
      </c>
    </row>
    <row r="4314" spans="1:9">
      <c r="A4314" s="2">
        <v>288</v>
      </c>
      <c r="B4314" s="3" t="s">
        <v>61</v>
      </c>
      <c r="C4314" s="3" t="s">
        <v>169</v>
      </c>
      <c r="D4314" s="3" t="s">
        <v>171</v>
      </c>
      <c r="E4314" s="3">
        <v>2020</v>
      </c>
      <c r="F4314" s="38" t="s">
        <v>188</v>
      </c>
      <c r="G4314" s="6">
        <v>51.173367656234575</v>
      </c>
      <c r="H4314">
        <v>96</v>
      </c>
      <c r="I4314">
        <v>19</v>
      </c>
    </row>
    <row r="4315" spans="1:9">
      <c r="A4315" s="2">
        <v>270</v>
      </c>
      <c r="B4315" s="3" t="s">
        <v>62</v>
      </c>
      <c r="C4315" s="3" t="s">
        <v>169</v>
      </c>
      <c r="D4315" s="3" t="s">
        <v>170</v>
      </c>
      <c r="E4315" s="3">
        <v>2020</v>
      </c>
      <c r="F4315" s="38" t="s">
        <v>188</v>
      </c>
      <c r="G4315" s="6">
        <v>64.43691330512307</v>
      </c>
      <c r="H4315">
        <v>41</v>
      </c>
      <c r="I4315">
        <v>4</v>
      </c>
    </row>
    <row r="4316" spans="1:9">
      <c r="A4316" s="2">
        <v>180</v>
      </c>
      <c r="B4316" s="3" t="s">
        <v>96</v>
      </c>
      <c r="C4316" s="3" t="s">
        <v>169</v>
      </c>
      <c r="D4316" s="3" t="s">
        <v>170</v>
      </c>
      <c r="E4316" s="3">
        <v>2020</v>
      </c>
      <c r="F4316" s="38" t="s">
        <v>188</v>
      </c>
      <c r="G4316" s="6">
        <v>54.444635460502695</v>
      </c>
      <c r="H4316">
        <v>82</v>
      </c>
      <c r="I4316">
        <v>15</v>
      </c>
    </row>
    <row r="4317" spans="1:9">
      <c r="A4317" s="4">
        <v>834</v>
      </c>
      <c r="B4317" s="3" t="s">
        <v>161</v>
      </c>
      <c r="C4317" s="3" t="s">
        <v>169</v>
      </c>
      <c r="D4317" s="3" t="s">
        <v>171</v>
      </c>
      <c r="E4317" s="3">
        <v>2020</v>
      </c>
      <c r="F4317" s="38" t="s">
        <v>188</v>
      </c>
      <c r="G4317" s="6">
        <v>51.147694392002293</v>
      </c>
      <c r="H4317">
        <v>97</v>
      </c>
      <c r="I4317">
        <v>20</v>
      </c>
    </row>
    <row r="4318" spans="1:9">
      <c r="A4318" s="2">
        <v>686</v>
      </c>
      <c r="B4318" s="3" t="s">
        <v>63</v>
      </c>
      <c r="C4318" s="3" t="s">
        <v>169</v>
      </c>
      <c r="D4318" s="3" t="s">
        <v>171</v>
      </c>
      <c r="E4318" s="3">
        <v>2020</v>
      </c>
      <c r="F4318" s="38" t="s">
        <v>188</v>
      </c>
      <c r="G4318" s="6">
        <v>61.850466010121529</v>
      </c>
      <c r="H4318">
        <v>46</v>
      </c>
      <c r="I4318">
        <v>6</v>
      </c>
    </row>
    <row r="4319" spans="1:9">
      <c r="A4319" s="2">
        <v>204</v>
      </c>
      <c r="B4319" s="3" t="s">
        <v>85</v>
      </c>
      <c r="C4319" s="3" t="s">
        <v>169</v>
      </c>
      <c r="D4319" s="3" t="s">
        <v>171</v>
      </c>
      <c r="E4319" s="3">
        <v>2020</v>
      </c>
      <c r="F4319" s="38" t="s">
        <v>188</v>
      </c>
      <c r="G4319" s="6">
        <v>50.6068388276883</v>
      </c>
      <c r="H4319">
        <v>101</v>
      </c>
      <c r="I4319">
        <v>23</v>
      </c>
    </row>
    <row r="4320" spans="1:9">
      <c r="A4320">
        <v>266</v>
      </c>
      <c r="B4320" s="3" t="s">
        <v>103</v>
      </c>
      <c r="C4320" s="3" t="s">
        <v>169</v>
      </c>
      <c r="D4320" s="3" t="s">
        <v>172</v>
      </c>
      <c r="E4320" s="3">
        <v>2020</v>
      </c>
      <c r="F4320" s="38" t="s">
        <v>188</v>
      </c>
      <c r="G4320" s="6">
        <v>50.21889657498317</v>
      </c>
      <c r="H4320">
        <v>104</v>
      </c>
      <c r="I4320">
        <v>24</v>
      </c>
    </row>
    <row r="4321" spans="1:9">
      <c r="A4321">
        <v>748</v>
      </c>
      <c r="B4321" s="3" t="s">
        <v>64</v>
      </c>
      <c r="C4321" s="3" t="s">
        <v>169</v>
      </c>
      <c r="D4321" s="3" t="s">
        <v>171</v>
      </c>
      <c r="E4321" s="3">
        <v>2020</v>
      </c>
      <c r="F4321" s="38" t="s">
        <v>188</v>
      </c>
      <c r="G4321" s="6">
        <v>34.302990623348201</v>
      </c>
      <c r="H4321">
        <v>136</v>
      </c>
      <c r="I4321">
        <v>35</v>
      </c>
    </row>
    <row r="4322" spans="1:9">
      <c r="A4322" s="2">
        <v>24</v>
      </c>
      <c r="B4322" s="3" t="s">
        <v>65</v>
      </c>
      <c r="C4322" s="3" t="s">
        <v>169</v>
      </c>
      <c r="D4322" s="3" t="s">
        <v>171</v>
      </c>
      <c r="E4322" s="3">
        <v>2020</v>
      </c>
      <c r="F4322" s="38" t="s">
        <v>188</v>
      </c>
      <c r="G4322" s="6">
        <v>44.719627817210515</v>
      </c>
      <c r="H4322">
        <v>124</v>
      </c>
      <c r="I4322">
        <v>32</v>
      </c>
    </row>
  </sheetData>
  <phoneticPr fontId="4" type="noConversion"/>
  <pageMargins left="0.7" right="0.7" top="0.75" bottom="0.75" header="0.3" footer="0.3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48874-E846-4305-8DA1-35C5206AFDA0}">
  <dimension ref="A1:V4321"/>
  <sheetViews>
    <sheetView topLeftCell="F1" workbookViewId="0">
      <selection activeCell="R2" sqref="R2:R6"/>
    </sheetView>
  </sheetViews>
  <sheetFormatPr defaultRowHeight="14.4"/>
  <cols>
    <col min="2" max="2" width="23.77734375" customWidth="1"/>
    <col min="3" max="5" width="21.44140625" customWidth="1"/>
    <col min="6" max="6" width="26.6640625" bestFit="1" customWidth="1"/>
    <col min="9" max="9" width="17.77734375" bestFit="1" customWidth="1"/>
    <col min="13" max="13" width="17.77734375" bestFit="1" customWidth="1"/>
    <col min="14" max="14" width="9.33203125" customWidth="1"/>
    <col min="15" max="15" width="17" bestFit="1" customWidth="1"/>
    <col min="16" max="16" width="9.33203125" customWidth="1"/>
    <col min="21" max="21" width="17.77734375" bestFit="1" customWidth="1"/>
  </cols>
  <sheetData>
    <row r="1" spans="1:22">
      <c r="A1" s="9" t="s">
        <v>69</v>
      </c>
      <c r="B1" s="5" t="s">
        <v>71</v>
      </c>
      <c r="C1" s="5" t="s">
        <v>70</v>
      </c>
      <c r="D1" s="5" t="s">
        <v>72</v>
      </c>
      <c r="E1" s="8"/>
      <c r="N1" s="1" t="s">
        <v>0</v>
      </c>
      <c r="O1" t="s">
        <v>78</v>
      </c>
      <c r="P1" s="8"/>
    </row>
    <row r="2" spans="1:22">
      <c r="A2" s="2">
        <v>4</v>
      </c>
      <c r="B2" t="str">
        <f>VLOOKUP(A2,$N$2:$O$145,2,FALSE)</f>
        <v>Afganistán</v>
      </c>
      <c r="C2" t="str">
        <f>G2</f>
        <v>Asia y el Pacífico</v>
      </c>
      <c r="D2" t="str">
        <f>J2</f>
        <v>Ingreso bajo</v>
      </c>
      <c r="F2" s="3" t="s">
        <v>1</v>
      </c>
      <c r="G2" t="str">
        <f>VLOOKUP(F2,$Q$2:$R$6,2,FALSE)</f>
        <v>Asia y el Pacífico</v>
      </c>
      <c r="I2" s="3" t="s">
        <v>2</v>
      </c>
      <c r="J2" t="str">
        <f>VLOOKUP(I2,$U$2:$V$5,2,FALSE)</f>
        <v>Ingreso bajo</v>
      </c>
      <c r="N2">
        <v>4</v>
      </c>
      <c r="O2" s="10" t="s">
        <v>79</v>
      </c>
      <c r="Q2" s="7" t="s">
        <v>1</v>
      </c>
      <c r="R2" s="7" t="s">
        <v>165</v>
      </c>
      <c r="U2" s="3" t="s">
        <v>2</v>
      </c>
      <c r="V2" t="s">
        <v>170</v>
      </c>
    </row>
    <row r="3" spans="1:22">
      <c r="A3" s="2">
        <v>417</v>
      </c>
      <c r="B3" t="str">
        <f t="shared" ref="B3:B66" si="0">VLOOKUP(A3,$N$2:$O$145,2,FALSE)</f>
        <v>Kirguistán</v>
      </c>
      <c r="C3" t="str">
        <f t="shared" ref="C3:C66" si="1">G3</f>
        <v>Asia y el Pacífico</v>
      </c>
      <c r="D3" t="str">
        <f t="shared" ref="D3:D66" si="2">J3</f>
        <v>Ingreso mediano bajo</v>
      </c>
      <c r="F3" s="3" t="s">
        <v>1</v>
      </c>
      <c r="G3" t="str">
        <f t="shared" ref="G3:G66" si="3">VLOOKUP(F3,$Q$2:$R$6,2,FALSE)</f>
        <v>Asia y el Pacífico</v>
      </c>
      <c r="I3" s="3" t="s">
        <v>3</v>
      </c>
      <c r="J3" t="str">
        <f t="shared" ref="J3:J66" si="4">VLOOKUP(I3,$U$2:$V$5,2,FALSE)</f>
        <v>Ingreso mediano bajo</v>
      </c>
      <c r="N3">
        <v>8</v>
      </c>
      <c r="O3" s="10" t="s">
        <v>22</v>
      </c>
      <c r="Q3" s="7" t="s">
        <v>15</v>
      </c>
      <c r="R3" s="7" t="s">
        <v>166</v>
      </c>
      <c r="U3" s="3" t="s">
        <v>3</v>
      </c>
      <c r="V3" t="s">
        <v>171</v>
      </c>
    </row>
    <row r="4" spans="1:22">
      <c r="A4" s="2">
        <v>860</v>
      </c>
      <c r="B4" t="str">
        <f t="shared" si="0"/>
        <v>Uzbekistán</v>
      </c>
      <c r="C4" t="str">
        <f t="shared" si="1"/>
        <v>Asia y el Pacífico</v>
      </c>
      <c r="D4" t="str">
        <f t="shared" si="2"/>
        <v>Ingreso mediano bajo</v>
      </c>
      <c r="F4" s="3" t="s">
        <v>1</v>
      </c>
      <c r="G4" t="str">
        <f t="shared" si="3"/>
        <v>Asia y el Pacífico</v>
      </c>
      <c r="I4" s="3" t="s">
        <v>3</v>
      </c>
      <c r="J4" t="str">
        <f t="shared" si="4"/>
        <v>Ingreso mediano bajo</v>
      </c>
      <c r="N4">
        <v>12</v>
      </c>
      <c r="O4" s="10" t="s">
        <v>80</v>
      </c>
      <c r="Q4" s="7" t="s">
        <v>27</v>
      </c>
      <c r="R4" s="7" t="s">
        <v>167</v>
      </c>
      <c r="U4" s="3" t="s">
        <v>4</v>
      </c>
      <c r="V4" t="s">
        <v>172</v>
      </c>
    </row>
    <row r="5" spans="1:22">
      <c r="A5" s="2">
        <v>364</v>
      </c>
      <c r="B5" t="str">
        <f t="shared" si="0"/>
        <v>Irán</v>
      </c>
      <c r="C5" t="str">
        <f t="shared" si="1"/>
        <v>Asia y el Pacífico</v>
      </c>
      <c r="D5" t="str">
        <f t="shared" si="2"/>
        <v>Ingreso mediano bajo</v>
      </c>
      <c r="F5" s="3" t="s">
        <v>1</v>
      </c>
      <c r="G5" t="str">
        <f t="shared" si="3"/>
        <v>Asia y el Pacífico</v>
      </c>
      <c r="I5" s="3" t="s">
        <v>3</v>
      </c>
      <c r="J5" t="str">
        <f t="shared" si="4"/>
        <v>Ingreso mediano bajo</v>
      </c>
      <c r="N5">
        <v>24</v>
      </c>
      <c r="O5" s="10" t="s">
        <v>65</v>
      </c>
      <c r="Q5" s="7" t="s">
        <v>42</v>
      </c>
      <c r="R5" s="7" t="s">
        <v>168</v>
      </c>
      <c r="U5" s="3" t="s">
        <v>5</v>
      </c>
      <c r="V5" t="s">
        <v>173</v>
      </c>
    </row>
    <row r="6" spans="1:22">
      <c r="A6" s="2">
        <v>398</v>
      </c>
      <c r="B6" t="str">
        <f t="shared" si="0"/>
        <v>Kazajstán</v>
      </c>
      <c r="C6" t="str">
        <f t="shared" si="1"/>
        <v>Asia y el Pacífico</v>
      </c>
      <c r="D6" t="str">
        <f t="shared" si="2"/>
        <v>Ingreso mediano alto</v>
      </c>
      <c r="F6" s="3" t="s">
        <v>1</v>
      </c>
      <c r="G6" t="str">
        <f t="shared" si="3"/>
        <v>Asia y el Pacífico</v>
      </c>
      <c r="I6" s="3" t="s">
        <v>4</v>
      </c>
      <c r="J6" t="str">
        <f t="shared" si="4"/>
        <v>Ingreso mediano alto</v>
      </c>
      <c r="N6">
        <v>32</v>
      </c>
      <c r="O6" s="10" t="s">
        <v>29</v>
      </c>
      <c r="Q6" s="7" t="s">
        <v>45</v>
      </c>
      <c r="R6" s="7" t="s">
        <v>169</v>
      </c>
    </row>
    <row r="7" spans="1:22">
      <c r="A7" s="2">
        <v>392</v>
      </c>
      <c r="B7" t="str">
        <f t="shared" si="0"/>
        <v>Japón</v>
      </c>
      <c r="C7" t="str">
        <f t="shared" si="1"/>
        <v>Asia y el Pacífico</v>
      </c>
      <c r="D7" t="str">
        <f t="shared" si="2"/>
        <v>Ingreso alto</v>
      </c>
      <c r="F7" s="3" t="s">
        <v>1</v>
      </c>
      <c r="G7" t="str">
        <f t="shared" si="3"/>
        <v>Asia y el Pacífico</v>
      </c>
      <c r="I7" s="3" t="s">
        <v>5</v>
      </c>
      <c r="J7" t="str">
        <f t="shared" si="4"/>
        <v>Ingreso alto</v>
      </c>
      <c r="N7">
        <v>51</v>
      </c>
      <c r="O7" s="10" t="s">
        <v>25</v>
      </c>
      <c r="P7" s="3"/>
    </row>
    <row r="8" spans="1:22">
      <c r="A8" s="2">
        <v>36</v>
      </c>
      <c r="B8" t="str">
        <f t="shared" si="0"/>
        <v>Australia</v>
      </c>
      <c r="C8" t="str">
        <f t="shared" si="1"/>
        <v>Asia y el Pacífico</v>
      </c>
      <c r="D8" t="str">
        <f t="shared" si="2"/>
        <v>Ingreso alto</v>
      </c>
      <c r="F8" s="3" t="s">
        <v>1</v>
      </c>
      <c r="G8" t="str">
        <f t="shared" si="3"/>
        <v>Asia y el Pacífico</v>
      </c>
      <c r="I8" s="3" t="s">
        <v>5</v>
      </c>
      <c r="J8" t="str">
        <f t="shared" si="4"/>
        <v>Ingreso alto</v>
      </c>
      <c r="N8">
        <v>36</v>
      </c>
      <c r="O8" s="10" t="s">
        <v>6</v>
      </c>
      <c r="P8" s="3"/>
    </row>
    <row r="9" spans="1:22">
      <c r="A9" s="2">
        <v>608</v>
      </c>
      <c r="B9" t="str">
        <f t="shared" si="0"/>
        <v>Filipinas</v>
      </c>
      <c r="C9" t="str">
        <f t="shared" si="1"/>
        <v>Asia y el Pacífico</v>
      </c>
      <c r="D9" t="str">
        <f t="shared" si="2"/>
        <v>Ingreso mediano bajo</v>
      </c>
      <c r="F9" s="3" t="s">
        <v>1</v>
      </c>
      <c r="G9" t="str">
        <f t="shared" si="3"/>
        <v>Asia y el Pacífico</v>
      </c>
      <c r="I9" s="3" t="s">
        <v>3</v>
      </c>
      <c r="J9" t="str">
        <f t="shared" si="4"/>
        <v>Ingreso mediano bajo</v>
      </c>
      <c r="N9">
        <v>40</v>
      </c>
      <c r="O9" s="10" t="s">
        <v>20</v>
      </c>
      <c r="P9" s="3"/>
    </row>
    <row r="10" spans="1:22">
      <c r="A10" s="2">
        <v>554</v>
      </c>
      <c r="B10" t="str">
        <f t="shared" si="0"/>
        <v>Nueva Zelanda</v>
      </c>
      <c r="C10" t="str">
        <f t="shared" si="1"/>
        <v>Asia y el Pacífico</v>
      </c>
      <c r="D10" t="str">
        <f t="shared" si="2"/>
        <v>Ingreso alto</v>
      </c>
      <c r="F10" s="3" t="s">
        <v>1</v>
      </c>
      <c r="G10" t="str">
        <f t="shared" si="3"/>
        <v>Asia y el Pacífico</v>
      </c>
      <c r="I10" s="3" t="s">
        <v>5</v>
      </c>
      <c r="J10" t="str">
        <f t="shared" si="4"/>
        <v>Ingreso alto</v>
      </c>
      <c r="N10">
        <v>31</v>
      </c>
      <c r="O10" s="10" t="s">
        <v>81</v>
      </c>
      <c r="P10" s="3"/>
    </row>
    <row r="11" spans="1:22">
      <c r="A11" s="2">
        <v>144</v>
      </c>
      <c r="B11" t="str">
        <f t="shared" si="0"/>
        <v>Sri Lanka</v>
      </c>
      <c r="C11" t="str">
        <f t="shared" si="1"/>
        <v>Asia y el Pacífico</v>
      </c>
      <c r="D11" t="str">
        <f t="shared" si="2"/>
        <v>Ingreso mediano bajo</v>
      </c>
      <c r="F11" s="3" t="s">
        <v>1</v>
      </c>
      <c r="G11" t="str">
        <f t="shared" si="3"/>
        <v>Asia y el Pacífico</v>
      </c>
      <c r="I11" s="3" t="s">
        <v>3</v>
      </c>
      <c r="J11" t="str">
        <f t="shared" si="4"/>
        <v>Ingreso mediano bajo</v>
      </c>
      <c r="N11">
        <v>50</v>
      </c>
      <c r="O11" s="10" t="s">
        <v>10</v>
      </c>
      <c r="P11" s="3"/>
    </row>
    <row r="12" spans="1:22">
      <c r="A12" s="2">
        <v>360</v>
      </c>
      <c r="B12" t="str">
        <f t="shared" si="0"/>
        <v>Indonesia</v>
      </c>
      <c r="C12" t="str">
        <f t="shared" si="1"/>
        <v>Asia y el Pacífico</v>
      </c>
      <c r="D12" t="str">
        <f t="shared" si="2"/>
        <v>Ingreso mediano bajo</v>
      </c>
      <c r="F12" s="3" t="s">
        <v>1</v>
      </c>
      <c r="G12" t="str">
        <f t="shared" si="3"/>
        <v>Asia y el Pacífico</v>
      </c>
      <c r="I12" s="3" t="s">
        <v>3</v>
      </c>
      <c r="J12" t="str">
        <f t="shared" si="4"/>
        <v>Ingreso mediano bajo</v>
      </c>
      <c r="N12">
        <v>112</v>
      </c>
      <c r="O12" s="10" t="s">
        <v>82</v>
      </c>
      <c r="P12" s="3"/>
    </row>
    <row r="13" spans="1:22">
      <c r="A13" s="2">
        <v>764</v>
      </c>
      <c r="B13" t="str">
        <f t="shared" si="0"/>
        <v>Tailandia</v>
      </c>
      <c r="C13" t="str">
        <f t="shared" si="1"/>
        <v>Asia y el Pacífico</v>
      </c>
      <c r="D13" t="str">
        <f t="shared" si="2"/>
        <v>Ingreso mediano alto</v>
      </c>
      <c r="F13" s="3" t="s">
        <v>1</v>
      </c>
      <c r="G13" t="str">
        <f t="shared" si="3"/>
        <v>Asia y el Pacífico</v>
      </c>
      <c r="I13" s="3" t="s">
        <v>4</v>
      </c>
      <c r="J13" t="str">
        <f t="shared" si="4"/>
        <v>Ingreso mediano alto</v>
      </c>
      <c r="N13">
        <v>56</v>
      </c>
      <c r="O13" s="10" t="s">
        <v>83</v>
      </c>
      <c r="P13" s="3"/>
    </row>
    <row r="14" spans="1:22">
      <c r="A14" s="2">
        <v>156</v>
      </c>
      <c r="B14" t="str">
        <f t="shared" si="0"/>
        <v>China</v>
      </c>
      <c r="C14" t="str">
        <f t="shared" si="1"/>
        <v>Asia y el Pacífico</v>
      </c>
      <c r="D14" t="str">
        <f t="shared" si="2"/>
        <v>Ingreso mediano alto</v>
      </c>
      <c r="F14" s="3" t="s">
        <v>1</v>
      </c>
      <c r="G14" t="str">
        <f t="shared" si="3"/>
        <v>Asia y el Pacífico</v>
      </c>
      <c r="I14" s="3" t="s">
        <v>4</v>
      </c>
      <c r="J14" t="str">
        <f t="shared" si="4"/>
        <v>Ingreso mediano alto</v>
      </c>
      <c r="N14">
        <v>84</v>
      </c>
      <c r="O14" s="10" t="s">
        <v>84</v>
      </c>
      <c r="P14" s="3"/>
    </row>
    <row r="15" spans="1:22">
      <c r="A15" s="2">
        <v>586</v>
      </c>
      <c r="B15" t="str">
        <f t="shared" si="0"/>
        <v>Pakistán</v>
      </c>
      <c r="C15" t="str">
        <f t="shared" si="1"/>
        <v>Asia y el Pacífico</v>
      </c>
      <c r="D15" t="str">
        <f t="shared" si="2"/>
        <v>Ingreso mediano bajo</v>
      </c>
      <c r="F15" s="3" t="s">
        <v>1</v>
      </c>
      <c r="G15" t="str">
        <f t="shared" si="3"/>
        <v>Asia y el Pacífico</v>
      </c>
      <c r="I15" s="3" t="s">
        <v>3</v>
      </c>
      <c r="J15" t="str">
        <f t="shared" si="4"/>
        <v>Ingreso mediano bajo</v>
      </c>
      <c r="N15">
        <v>204</v>
      </c>
      <c r="O15" s="10" t="s">
        <v>85</v>
      </c>
      <c r="P15" s="3"/>
    </row>
    <row r="16" spans="1:22">
      <c r="A16" s="2">
        <v>704</v>
      </c>
      <c r="B16" t="str">
        <f t="shared" si="0"/>
        <v>Vietnam</v>
      </c>
      <c r="C16" t="str">
        <f t="shared" si="1"/>
        <v>Asia y el Pacífico</v>
      </c>
      <c r="D16" t="str">
        <f t="shared" si="2"/>
        <v>Ingreso mediano bajo</v>
      </c>
      <c r="F16" s="3" t="s">
        <v>1</v>
      </c>
      <c r="G16" t="str">
        <f t="shared" si="3"/>
        <v>Asia y el Pacífico</v>
      </c>
      <c r="I16" s="3" t="s">
        <v>3</v>
      </c>
      <c r="J16" t="str">
        <f t="shared" si="4"/>
        <v>Ingreso mediano bajo</v>
      </c>
      <c r="N16">
        <v>68</v>
      </c>
      <c r="O16" s="10" t="s">
        <v>32</v>
      </c>
      <c r="P16" s="3"/>
    </row>
    <row r="17" spans="1:16">
      <c r="A17" s="2">
        <v>418</v>
      </c>
      <c r="B17" t="str">
        <f t="shared" si="0"/>
        <v>RDP de Laos</v>
      </c>
      <c r="C17" t="str">
        <f t="shared" si="1"/>
        <v>Asia y el Pacífico</v>
      </c>
      <c r="D17" t="str">
        <f t="shared" si="2"/>
        <v>Ingreso mediano bajo</v>
      </c>
      <c r="F17" s="3" t="s">
        <v>1</v>
      </c>
      <c r="G17" t="str">
        <f t="shared" si="3"/>
        <v>Asia y el Pacífico</v>
      </c>
      <c r="I17" s="3" t="s">
        <v>3</v>
      </c>
      <c r="J17" t="str">
        <f t="shared" si="4"/>
        <v>Ingreso mediano bajo</v>
      </c>
      <c r="N17">
        <v>70</v>
      </c>
      <c r="O17" s="11" t="s">
        <v>86</v>
      </c>
      <c r="P17" s="3"/>
    </row>
    <row r="18" spans="1:16">
      <c r="A18" s="2">
        <v>50</v>
      </c>
      <c r="B18" t="str">
        <f t="shared" si="0"/>
        <v>Bangladesh</v>
      </c>
      <c r="C18" t="str">
        <f t="shared" si="1"/>
        <v>Asia y el Pacífico</v>
      </c>
      <c r="D18" t="str">
        <f t="shared" si="2"/>
        <v>Ingreso mediano bajo</v>
      </c>
      <c r="F18" s="3" t="s">
        <v>1</v>
      </c>
      <c r="G18" t="str">
        <f t="shared" si="3"/>
        <v>Asia y el Pacífico</v>
      </c>
      <c r="I18" s="3" t="s">
        <v>3</v>
      </c>
      <c r="J18" t="str">
        <f t="shared" si="4"/>
        <v>Ingreso mediano bajo</v>
      </c>
      <c r="N18">
        <v>72</v>
      </c>
      <c r="O18" s="10" t="s">
        <v>87</v>
      </c>
      <c r="P18" s="3"/>
    </row>
    <row r="19" spans="1:16">
      <c r="A19" s="2">
        <v>410</v>
      </c>
      <c r="B19" t="str">
        <f t="shared" si="0"/>
        <v>Corea del Sur</v>
      </c>
      <c r="C19" t="str">
        <f t="shared" si="1"/>
        <v>Asia y el Pacífico</v>
      </c>
      <c r="D19" t="str">
        <f t="shared" si="2"/>
        <v>Ingreso alto</v>
      </c>
      <c r="F19" s="3" t="s">
        <v>1</v>
      </c>
      <c r="G19" t="str">
        <f t="shared" si="3"/>
        <v>Asia y el Pacífico</v>
      </c>
      <c r="I19" s="3" t="s">
        <v>5</v>
      </c>
      <c r="J19" t="str">
        <f t="shared" si="4"/>
        <v>Ingreso alto</v>
      </c>
      <c r="N19">
        <v>76</v>
      </c>
      <c r="O19" s="10" t="s">
        <v>88</v>
      </c>
      <c r="P19" s="3"/>
    </row>
    <row r="20" spans="1:16">
      <c r="A20" s="2">
        <v>702</v>
      </c>
      <c r="B20" t="str">
        <f t="shared" si="0"/>
        <v>Singapur</v>
      </c>
      <c r="C20" t="str">
        <f t="shared" si="1"/>
        <v>Asia y el Pacífico</v>
      </c>
      <c r="D20" t="str">
        <f t="shared" si="2"/>
        <v>Ingreso alto</v>
      </c>
      <c r="F20" s="3" t="s">
        <v>1</v>
      </c>
      <c r="G20" t="str">
        <f t="shared" si="3"/>
        <v>Asia y el Pacífico</v>
      </c>
      <c r="I20" s="3" t="s">
        <v>5</v>
      </c>
      <c r="J20" t="str">
        <f t="shared" si="4"/>
        <v>Ingreso alto</v>
      </c>
      <c r="N20">
        <v>100</v>
      </c>
      <c r="O20" s="10" t="s">
        <v>16</v>
      </c>
      <c r="P20" s="3"/>
    </row>
    <row r="21" spans="1:16">
      <c r="A21" s="2">
        <v>458</v>
      </c>
      <c r="B21" t="str">
        <f t="shared" si="0"/>
        <v>Malasia</v>
      </c>
      <c r="C21" t="str">
        <f t="shared" si="1"/>
        <v>Asia y el Pacífico</v>
      </c>
      <c r="D21" t="str">
        <f t="shared" si="2"/>
        <v>Ingreso mediano alto</v>
      </c>
      <c r="F21" s="3" t="s">
        <v>1</v>
      </c>
      <c r="G21" t="str">
        <f t="shared" si="3"/>
        <v>Asia y el Pacífico</v>
      </c>
      <c r="I21" s="3" t="s">
        <v>4</v>
      </c>
      <c r="J21" t="str">
        <f t="shared" si="4"/>
        <v>Ingreso mediano alto</v>
      </c>
      <c r="N21">
        <v>854</v>
      </c>
      <c r="O21" s="10" t="s">
        <v>59</v>
      </c>
      <c r="P21" s="3"/>
    </row>
    <row r="22" spans="1:16">
      <c r="A22" s="2">
        <v>356</v>
      </c>
      <c r="B22" t="str">
        <f t="shared" si="0"/>
        <v>India</v>
      </c>
      <c r="C22" t="str">
        <f t="shared" si="1"/>
        <v>Asia y el Pacífico</v>
      </c>
      <c r="D22" t="str">
        <f t="shared" si="2"/>
        <v>Ingreso mediano bajo</v>
      </c>
      <c r="F22" s="3" t="s">
        <v>1</v>
      </c>
      <c r="G22" t="str">
        <f t="shared" si="3"/>
        <v>Asia y el Pacífico</v>
      </c>
      <c r="I22" s="3" t="s">
        <v>3</v>
      </c>
      <c r="J22" t="str">
        <f t="shared" si="4"/>
        <v>Ingreso mediano bajo</v>
      </c>
      <c r="N22">
        <v>108</v>
      </c>
      <c r="O22" s="10" t="s">
        <v>54</v>
      </c>
      <c r="P22" s="3"/>
    </row>
    <row r="23" spans="1:16">
      <c r="A23" s="2">
        <v>496</v>
      </c>
      <c r="B23" t="str">
        <f t="shared" si="0"/>
        <v>Mongolia</v>
      </c>
      <c r="C23" t="str">
        <f t="shared" si="1"/>
        <v>Asia y el Pacífico</v>
      </c>
      <c r="D23" t="str">
        <f t="shared" si="2"/>
        <v>Ingreso mediano bajo</v>
      </c>
      <c r="F23" s="3" t="s">
        <v>1</v>
      </c>
      <c r="G23" t="str">
        <f t="shared" si="3"/>
        <v>Asia y el Pacífico</v>
      </c>
      <c r="I23" s="3" t="s">
        <v>3</v>
      </c>
      <c r="J23" t="str">
        <f t="shared" si="4"/>
        <v>Ingreso mediano bajo</v>
      </c>
      <c r="N23">
        <v>116</v>
      </c>
      <c r="O23" s="10" t="s">
        <v>89</v>
      </c>
      <c r="P23" s="3"/>
    </row>
    <row r="24" spans="1:16">
      <c r="A24" s="2">
        <v>116</v>
      </c>
      <c r="B24" t="str">
        <f t="shared" si="0"/>
        <v>Camboya</v>
      </c>
      <c r="C24" t="str">
        <f t="shared" si="1"/>
        <v>Asia y el Pacífico</v>
      </c>
      <c r="D24" t="str">
        <f t="shared" si="2"/>
        <v>Ingreso mediano bajo</v>
      </c>
      <c r="F24" s="3" t="s">
        <v>1</v>
      </c>
      <c r="G24" t="str">
        <f t="shared" si="3"/>
        <v>Asia y el Pacífico</v>
      </c>
      <c r="I24" s="3" t="s">
        <v>3</v>
      </c>
      <c r="J24" t="str">
        <f t="shared" si="4"/>
        <v>Ingreso mediano bajo</v>
      </c>
      <c r="N24">
        <v>120</v>
      </c>
      <c r="O24" s="10" t="s">
        <v>90</v>
      </c>
      <c r="P24" s="3"/>
    </row>
    <row r="25" spans="1:16">
      <c r="A25" s="2">
        <v>762</v>
      </c>
      <c r="B25" t="str">
        <f t="shared" si="0"/>
        <v>Tayikistán</v>
      </c>
      <c r="C25" t="str">
        <f t="shared" si="1"/>
        <v>Asia y el Pacífico</v>
      </c>
      <c r="D25" t="str">
        <f t="shared" si="2"/>
        <v>Ingreso mediano bajo</v>
      </c>
      <c r="F25" s="3" t="s">
        <v>1</v>
      </c>
      <c r="G25" t="str">
        <f t="shared" si="3"/>
        <v>Asia y el Pacífico</v>
      </c>
      <c r="I25" s="3" t="s">
        <v>3</v>
      </c>
      <c r="J25" t="str">
        <f t="shared" si="4"/>
        <v>Ingreso mediano bajo</v>
      </c>
      <c r="N25">
        <v>124</v>
      </c>
      <c r="O25" s="10" t="s">
        <v>91</v>
      </c>
      <c r="P25" s="3"/>
    </row>
    <row r="26" spans="1:16">
      <c r="A26" s="2">
        <v>524</v>
      </c>
      <c r="B26" t="str">
        <f t="shared" si="0"/>
        <v>Nepal</v>
      </c>
      <c r="C26" t="str">
        <f t="shared" si="1"/>
        <v>Asia y el Pacífico</v>
      </c>
      <c r="D26" t="str">
        <f t="shared" si="2"/>
        <v>Ingreso mediano bajo</v>
      </c>
      <c r="F26" s="3" t="s">
        <v>1</v>
      </c>
      <c r="G26" t="str">
        <f t="shared" si="3"/>
        <v>Asia y el Pacífico</v>
      </c>
      <c r="I26" s="3" t="s">
        <v>3</v>
      </c>
      <c r="J26" t="str">
        <f t="shared" si="4"/>
        <v>Ingreso mediano bajo</v>
      </c>
      <c r="N26">
        <v>148</v>
      </c>
      <c r="O26" s="10" t="s">
        <v>50</v>
      </c>
      <c r="P26" s="3"/>
    </row>
    <row r="27" spans="1:16">
      <c r="A27">
        <v>104</v>
      </c>
      <c r="B27" t="str">
        <f t="shared" si="0"/>
        <v>Myanmar</v>
      </c>
      <c r="C27" t="str">
        <f t="shared" si="1"/>
        <v>Asia y el Pacífico</v>
      </c>
      <c r="D27" t="str">
        <f t="shared" si="2"/>
        <v>Ingreso mediano bajo</v>
      </c>
      <c r="F27" s="3" t="s">
        <v>1</v>
      </c>
      <c r="G27" t="str">
        <f t="shared" si="3"/>
        <v>Asia y el Pacífico</v>
      </c>
      <c r="I27" s="3" t="s">
        <v>3</v>
      </c>
      <c r="J27" t="str">
        <f t="shared" si="4"/>
        <v>Ingreso mediano bajo</v>
      </c>
      <c r="N27">
        <v>152</v>
      </c>
      <c r="O27" s="10" t="s">
        <v>34</v>
      </c>
      <c r="P27" s="3"/>
    </row>
    <row r="28" spans="1:16" ht="15.6">
      <c r="A28" s="2">
        <v>112</v>
      </c>
      <c r="B28" t="str">
        <f t="shared" si="0"/>
        <v>Bielorrusia</v>
      </c>
      <c r="C28" t="str">
        <f t="shared" si="1"/>
        <v>Europa y América del Norte</v>
      </c>
      <c r="D28" t="str">
        <f t="shared" si="2"/>
        <v>Ingreso mediano alto</v>
      </c>
      <c r="F28" s="3" t="s">
        <v>15</v>
      </c>
      <c r="G28" t="str">
        <f t="shared" si="3"/>
        <v>Europa y América del Norte</v>
      </c>
      <c r="I28" s="3" t="s">
        <v>4</v>
      </c>
      <c r="J28" t="str">
        <f t="shared" si="4"/>
        <v>Ingreso mediano alto</v>
      </c>
      <c r="N28">
        <v>156</v>
      </c>
      <c r="O28" s="10" t="s">
        <v>9</v>
      </c>
      <c r="P28" s="3"/>
    </row>
    <row r="29" spans="1:16" ht="15.6">
      <c r="A29" s="2">
        <v>826</v>
      </c>
      <c r="B29" t="str">
        <f t="shared" si="0"/>
        <v>Reino Unido</v>
      </c>
      <c r="C29" t="str">
        <f t="shared" si="1"/>
        <v>Europa y América del Norte</v>
      </c>
      <c r="D29" t="str">
        <f t="shared" si="2"/>
        <v>Ingreso alto</v>
      </c>
      <c r="F29" s="3" t="s">
        <v>15</v>
      </c>
      <c r="G29" t="str">
        <f t="shared" si="3"/>
        <v>Europa y América del Norte</v>
      </c>
      <c r="I29" s="3" t="s">
        <v>5</v>
      </c>
      <c r="J29" t="str">
        <f t="shared" si="4"/>
        <v>Ingreso alto</v>
      </c>
      <c r="N29">
        <v>170</v>
      </c>
      <c r="O29" s="10" t="s">
        <v>30</v>
      </c>
      <c r="P29" s="3"/>
    </row>
    <row r="30" spans="1:16" ht="15.6">
      <c r="A30" s="2">
        <v>705</v>
      </c>
      <c r="B30" t="str">
        <f t="shared" si="0"/>
        <v>Eslovenia</v>
      </c>
      <c r="C30" t="str">
        <f t="shared" si="1"/>
        <v>Europa y América del Norte</v>
      </c>
      <c r="D30" t="str">
        <f t="shared" si="2"/>
        <v>Ingreso alto</v>
      </c>
      <c r="F30" s="3" t="s">
        <v>15</v>
      </c>
      <c r="G30" t="str">
        <f t="shared" si="3"/>
        <v>Europa y América del Norte</v>
      </c>
      <c r="I30" s="3" t="s">
        <v>5</v>
      </c>
      <c r="J30" t="str">
        <f t="shared" si="4"/>
        <v>Ingreso alto</v>
      </c>
      <c r="N30">
        <v>188</v>
      </c>
      <c r="O30" s="10" t="s">
        <v>36</v>
      </c>
      <c r="P30" s="3"/>
    </row>
    <row r="31" spans="1:16" ht="15.6">
      <c r="A31" s="2">
        <v>56</v>
      </c>
      <c r="B31" t="str">
        <f t="shared" si="0"/>
        <v>Bélgica</v>
      </c>
      <c r="C31" t="str">
        <f t="shared" si="1"/>
        <v>Europa y América del Norte</v>
      </c>
      <c r="D31" t="str">
        <f t="shared" si="2"/>
        <v>Ingreso alto</v>
      </c>
      <c r="F31" s="3" t="s">
        <v>15</v>
      </c>
      <c r="G31" t="str">
        <f t="shared" si="3"/>
        <v>Europa y América del Norte</v>
      </c>
      <c r="I31" s="3" t="s">
        <v>5</v>
      </c>
      <c r="J31" t="str">
        <f t="shared" si="4"/>
        <v>Ingreso alto</v>
      </c>
      <c r="N31">
        <v>384</v>
      </c>
      <c r="O31" s="10" t="s">
        <v>92</v>
      </c>
      <c r="P31" s="3"/>
    </row>
    <row r="32" spans="1:16" ht="15.6">
      <c r="A32" s="2">
        <v>752</v>
      </c>
      <c r="B32" t="str">
        <f t="shared" si="0"/>
        <v>Suecia</v>
      </c>
      <c r="C32" t="str">
        <f t="shared" si="1"/>
        <v>Europa y América del Norte</v>
      </c>
      <c r="D32" t="str">
        <f t="shared" si="2"/>
        <v>Ingreso alto</v>
      </c>
      <c r="F32" s="3" t="s">
        <v>15</v>
      </c>
      <c r="G32" t="str">
        <f t="shared" si="3"/>
        <v>Europa y América del Norte</v>
      </c>
      <c r="I32" s="3" t="s">
        <v>5</v>
      </c>
      <c r="J32" t="str">
        <f t="shared" si="4"/>
        <v>Ingreso alto</v>
      </c>
      <c r="N32">
        <v>191</v>
      </c>
      <c r="O32" s="10" t="s">
        <v>93</v>
      </c>
      <c r="P32" s="3"/>
    </row>
    <row r="33" spans="1:16" ht="15.6">
      <c r="A33" s="2">
        <v>352</v>
      </c>
      <c r="B33" t="str">
        <f t="shared" si="0"/>
        <v>Islandia</v>
      </c>
      <c r="C33" t="str">
        <f t="shared" si="1"/>
        <v>Europa y América del Norte</v>
      </c>
      <c r="D33" t="str">
        <f t="shared" si="2"/>
        <v>Ingreso alto</v>
      </c>
      <c r="F33" s="3" t="s">
        <v>15</v>
      </c>
      <c r="G33" t="str">
        <f t="shared" si="3"/>
        <v>Europa y América del Norte</v>
      </c>
      <c r="I33" s="3" t="s">
        <v>5</v>
      </c>
      <c r="J33" t="str">
        <f t="shared" si="4"/>
        <v>Ingreso alto</v>
      </c>
      <c r="N33">
        <v>196</v>
      </c>
      <c r="O33" s="10" t="s">
        <v>94</v>
      </c>
      <c r="P33" s="3"/>
    </row>
    <row r="34" spans="1:16" ht="15.6">
      <c r="A34" s="2">
        <v>100</v>
      </c>
      <c r="B34" t="str">
        <f t="shared" si="0"/>
        <v>Bulgaria</v>
      </c>
      <c r="C34" t="str">
        <f t="shared" si="1"/>
        <v>Europa y América del Norte</v>
      </c>
      <c r="D34" t="str">
        <f t="shared" si="2"/>
        <v>Ingreso mediano alto</v>
      </c>
      <c r="F34" s="3" t="s">
        <v>15</v>
      </c>
      <c r="G34" t="str">
        <f t="shared" si="3"/>
        <v>Europa y América del Norte</v>
      </c>
      <c r="I34" s="3" t="s">
        <v>4</v>
      </c>
      <c r="J34" t="str">
        <f t="shared" si="4"/>
        <v>Ingreso mediano alto</v>
      </c>
      <c r="N34">
        <v>203</v>
      </c>
      <c r="O34" s="10" t="s">
        <v>95</v>
      </c>
      <c r="P34" s="3"/>
    </row>
    <row r="35" spans="1:16" ht="15.6">
      <c r="A35" s="2">
        <v>442</v>
      </c>
      <c r="B35" t="str">
        <f t="shared" si="0"/>
        <v>Luxemburgo</v>
      </c>
      <c r="C35" t="str">
        <f t="shared" si="1"/>
        <v>Europa y América del Norte</v>
      </c>
      <c r="D35" t="str">
        <f t="shared" si="2"/>
        <v>Ingreso alto</v>
      </c>
      <c r="F35" s="3" t="s">
        <v>15</v>
      </c>
      <c r="G35" t="str">
        <f t="shared" si="3"/>
        <v>Europa y América del Norte</v>
      </c>
      <c r="I35" s="3" t="s">
        <v>5</v>
      </c>
      <c r="J35" t="str">
        <f t="shared" si="4"/>
        <v>Ingreso alto</v>
      </c>
      <c r="N35">
        <v>180</v>
      </c>
      <c r="O35" s="10" t="s">
        <v>96</v>
      </c>
      <c r="P35" s="3"/>
    </row>
    <row r="36" spans="1:16" ht="15.6">
      <c r="A36" s="2">
        <v>300</v>
      </c>
      <c r="B36" t="str">
        <f t="shared" si="0"/>
        <v>Grecia</v>
      </c>
      <c r="C36" t="str">
        <f t="shared" si="1"/>
        <v>Europa y América del Norte</v>
      </c>
      <c r="D36" t="str">
        <f t="shared" si="2"/>
        <v>Ingreso alto</v>
      </c>
      <c r="F36" s="3" t="s">
        <v>15</v>
      </c>
      <c r="G36" t="str">
        <f t="shared" si="3"/>
        <v>Europa y América del Norte</v>
      </c>
      <c r="I36" s="3" t="s">
        <v>5</v>
      </c>
      <c r="J36" t="str">
        <f t="shared" si="4"/>
        <v>Ingreso alto</v>
      </c>
      <c r="N36">
        <v>208</v>
      </c>
      <c r="O36" s="10" t="s">
        <v>97</v>
      </c>
      <c r="P36" s="3"/>
    </row>
    <row r="37" spans="1:16" ht="15">
      <c r="A37" s="2">
        <v>642</v>
      </c>
      <c r="B37" t="str">
        <f t="shared" si="0"/>
        <v>Rumanía</v>
      </c>
      <c r="C37" t="str">
        <f t="shared" si="1"/>
        <v>Europa y América del Norte</v>
      </c>
      <c r="D37" t="str">
        <f t="shared" si="2"/>
        <v>Ingreso mediano alto</v>
      </c>
      <c r="F37" s="3" t="s">
        <v>15</v>
      </c>
      <c r="G37" t="str">
        <f t="shared" si="3"/>
        <v>Europa y América del Norte</v>
      </c>
      <c r="I37" s="3" t="s">
        <v>4</v>
      </c>
      <c r="J37" t="str">
        <f t="shared" si="4"/>
        <v>Ingreso mediano alto</v>
      </c>
      <c r="N37">
        <v>214</v>
      </c>
      <c r="O37" s="11" t="s">
        <v>98</v>
      </c>
      <c r="P37" s="3"/>
    </row>
    <row r="38" spans="1:16" ht="15.6">
      <c r="A38" s="2">
        <v>756</v>
      </c>
      <c r="B38" t="str">
        <f t="shared" si="0"/>
        <v>Suiza</v>
      </c>
      <c r="C38" t="str">
        <f t="shared" si="1"/>
        <v>Europa y América del Norte</v>
      </c>
      <c r="D38" t="str">
        <f t="shared" si="2"/>
        <v>Ingreso alto</v>
      </c>
      <c r="F38" s="3" t="s">
        <v>15</v>
      </c>
      <c r="G38" t="str">
        <f t="shared" si="3"/>
        <v>Europa y América del Norte</v>
      </c>
      <c r="I38" s="3" t="s">
        <v>5</v>
      </c>
      <c r="J38" t="str">
        <f t="shared" si="4"/>
        <v>Ingreso alto</v>
      </c>
      <c r="N38">
        <v>218</v>
      </c>
      <c r="O38" s="10" t="s">
        <v>28</v>
      </c>
      <c r="P38" s="3"/>
    </row>
    <row r="39" spans="1:16" ht="15.6">
      <c r="A39" s="2">
        <v>528</v>
      </c>
      <c r="B39" t="str">
        <f t="shared" si="0"/>
        <v>Países Bajos</v>
      </c>
      <c r="C39" t="str">
        <f t="shared" si="1"/>
        <v>Europa y América del Norte</v>
      </c>
      <c r="D39" t="str">
        <f t="shared" si="2"/>
        <v>Ingreso alto</v>
      </c>
      <c r="F39" s="3" t="s">
        <v>15</v>
      </c>
      <c r="G39" t="str">
        <f t="shared" si="3"/>
        <v>Europa y América del Norte</v>
      </c>
      <c r="I39" s="3" t="s">
        <v>5</v>
      </c>
      <c r="J39" t="str">
        <f t="shared" si="4"/>
        <v>Ingreso alto</v>
      </c>
      <c r="N39">
        <v>818</v>
      </c>
      <c r="O39" s="10" t="s">
        <v>99</v>
      </c>
      <c r="P39" s="3"/>
    </row>
    <row r="40" spans="1:16" ht="15.6">
      <c r="A40" s="2">
        <v>276</v>
      </c>
      <c r="B40" t="str">
        <f t="shared" si="0"/>
        <v>Alemania</v>
      </c>
      <c r="C40" t="str">
        <f t="shared" si="1"/>
        <v>Europa y América del Norte</v>
      </c>
      <c r="D40" t="str">
        <f t="shared" si="2"/>
        <v>Ingreso alto</v>
      </c>
      <c r="F40" s="3" t="s">
        <v>15</v>
      </c>
      <c r="G40" t="str">
        <f t="shared" si="3"/>
        <v>Europa y América del Norte</v>
      </c>
      <c r="I40" s="3" t="s">
        <v>5</v>
      </c>
      <c r="J40" t="str">
        <f t="shared" si="4"/>
        <v>Ingreso alto</v>
      </c>
      <c r="N40">
        <v>222</v>
      </c>
      <c r="O40" s="10" t="s">
        <v>40</v>
      </c>
      <c r="P40" s="3"/>
    </row>
    <row r="41" spans="1:16" ht="15.6">
      <c r="A41" s="2">
        <v>428</v>
      </c>
      <c r="B41" t="str">
        <f t="shared" si="0"/>
        <v>Letonia</v>
      </c>
      <c r="C41" t="str">
        <f t="shared" si="1"/>
        <v>Europa y América del Norte</v>
      </c>
      <c r="D41" t="str">
        <f t="shared" si="2"/>
        <v>Ingreso alto</v>
      </c>
      <c r="F41" s="3" t="s">
        <v>15</v>
      </c>
      <c r="G41" t="str">
        <f t="shared" si="3"/>
        <v>Europa y América del Norte</v>
      </c>
      <c r="I41" s="3" t="s">
        <v>5</v>
      </c>
      <c r="J41" t="str">
        <f t="shared" si="4"/>
        <v>Ingreso alto</v>
      </c>
      <c r="N41">
        <v>233</v>
      </c>
      <c r="O41" s="10" t="s">
        <v>17</v>
      </c>
      <c r="P41" s="3"/>
    </row>
    <row r="42" spans="1:16" ht="15.6">
      <c r="A42" s="2">
        <v>246</v>
      </c>
      <c r="B42" t="str">
        <f t="shared" si="0"/>
        <v>Finlandia</v>
      </c>
      <c r="C42" t="str">
        <f t="shared" si="1"/>
        <v>Europa y América del Norte</v>
      </c>
      <c r="D42" t="str">
        <f t="shared" si="2"/>
        <v>Ingreso alto</v>
      </c>
      <c r="F42" s="3" t="s">
        <v>15</v>
      </c>
      <c r="G42" t="str">
        <f t="shared" si="3"/>
        <v>Europa y América del Norte</v>
      </c>
      <c r="I42" s="3" t="s">
        <v>5</v>
      </c>
      <c r="J42" t="str">
        <f t="shared" si="4"/>
        <v>Ingreso alto</v>
      </c>
      <c r="N42">
        <v>748</v>
      </c>
      <c r="O42" s="10" t="s">
        <v>64</v>
      </c>
      <c r="P42" s="3"/>
    </row>
    <row r="43" spans="1:16" ht="15.6">
      <c r="A43" s="2">
        <v>440</v>
      </c>
      <c r="B43" t="str">
        <f t="shared" si="0"/>
        <v>Lituania</v>
      </c>
      <c r="C43" t="str">
        <f t="shared" si="1"/>
        <v>Europa y América del Norte</v>
      </c>
      <c r="D43" t="str">
        <f t="shared" si="2"/>
        <v>Ingreso alto</v>
      </c>
      <c r="F43" s="3" t="s">
        <v>15</v>
      </c>
      <c r="G43" t="str">
        <f t="shared" si="3"/>
        <v>Europa y América del Norte</v>
      </c>
      <c r="I43" s="3" t="s">
        <v>5</v>
      </c>
      <c r="J43" t="str">
        <f t="shared" si="4"/>
        <v>Ingreso alto</v>
      </c>
      <c r="N43">
        <v>231</v>
      </c>
      <c r="O43" s="10" t="s">
        <v>100</v>
      </c>
      <c r="P43" s="3"/>
    </row>
    <row r="44" spans="1:16" ht="15.6">
      <c r="A44" s="2">
        <v>616</v>
      </c>
      <c r="B44" t="str">
        <f t="shared" si="0"/>
        <v>Polonia</v>
      </c>
      <c r="C44" t="str">
        <f t="shared" si="1"/>
        <v>Europa y América del Norte</v>
      </c>
      <c r="D44" t="str">
        <f t="shared" si="2"/>
        <v>Ingreso alto</v>
      </c>
      <c r="F44" s="3" t="s">
        <v>15</v>
      </c>
      <c r="G44" t="str">
        <f t="shared" si="3"/>
        <v>Europa y América del Norte</v>
      </c>
      <c r="I44" s="3" t="s">
        <v>5</v>
      </c>
      <c r="J44" t="str">
        <f t="shared" si="4"/>
        <v>Ingreso alto</v>
      </c>
      <c r="N44">
        <v>246</v>
      </c>
      <c r="O44" s="10" t="s">
        <v>101</v>
      </c>
      <c r="P44" s="3"/>
    </row>
    <row r="45" spans="1:16" ht="15.6">
      <c r="A45" s="2">
        <v>233</v>
      </c>
      <c r="B45" t="str">
        <f t="shared" si="0"/>
        <v>Estonia</v>
      </c>
      <c r="C45" t="str">
        <f t="shared" si="1"/>
        <v>Europa y América del Norte</v>
      </c>
      <c r="D45" t="str">
        <f t="shared" si="2"/>
        <v>Ingreso alto</v>
      </c>
      <c r="F45" s="3" t="s">
        <v>15</v>
      </c>
      <c r="G45" t="str">
        <f t="shared" si="3"/>
        <v>Europa y América del Norte</v>
      </c>
      <c r="I45" s="3" t="s">
        <v>5</v>
      </c>
      <c r="J45" t="str">
        <f t="shared" si="4"/>
        <v>Ingreso alto</v>
      </c>
      <c r="N45">
        <v>250</v>
      </c>
      <c r="O45" s="10" t="s">
        <v>102</v>
      </c>
      <c r="P45" s="3"/>
    </row>
    <row r="46" spans="1:16">
      <c r="A46" s="2">
        <v>31</v>
      </c>
      <c r="B46" t="str">
        <f t="shared" si="0"/>
        <v>Azerbaiyán</v>
      </c>
      <c r="C46" t="str">
        <f t="shared" si="1"/>
        <v>Europa y América del Norte</v>
      </c>
      <c r="D46" t="str">
        <f t="shared" si="2"/>
        <v>Ingreso mediano alto</v>
      </c>
      <c r="F46" s="3" t="s">
        <v>15</v>
      </c>
      <c r="G46" t="str">
        <f t="shared" si="3"/>
        <v>Europa y América del Norte</v>
      </c>
      <c r="I46" s="3" t="s">
        <v>4</v>
      </c>
      <c r="J46" t="str">
        <f t="shared" si="4"/>
        <v>Ingreso mediano alto</v>
      </c>
      <c r="N46">
        <v>266</v>
      </c>
      <c r="O46" s="12" t="s">
        <v>103</v>
      </c>
      <c r="P46" s="3"/>
    </row>
    <row r="47" spans="1:16" ht="15.6">
      <c r="A47" s="2">
        <v>208</v>
      </c>
      <c r="B47" t="str">
        <f t="shared" si="0"/>
        <v>Dinamarca</v>
      </c>
      <c r="C47" t="str">
        <f t="shared" si="1"/>
        <v>Europa y América del Norte</v>
      </c>
      <c r="D47" t="str">
        <f t="shared" si="2"/>
        <v>Ingreso alto</v>
      </c>
      <c r="F47" s="3" t="s">
        <v>15</v>
      </c>
      <c r="G47" t="str">
        <f t="shared" si="3"/>
        <v>Europa y América del Norte</v>
      </c>
      <c r="I47" s="3" t="s">
        <v>5</v>
      </c>
      <c r="J47" t="str">
        <f t="shared" si="4"/>
        <v>Ingreso alto</v>
      </c>
      <c r="N47">
        <v>270</v>
      </c>
      <c r="O47" s="10" t="s">
        <v>62</v>
      </c>
      <c r="P47" s="3"/>
    </row>
    <row r="48" spans="1:16" ht="15.6">
      <c r="A48" s="4">
        <v>807</v>
      </c>
      <c r="B48" t="str">
        <f t="shared" si="0"/>
        <v>Macedonia del Norte</v>
      </c>
      <c r="C48" t="str">
        <f t="shared" si="1"/>
        <v>Europa y América del Norte</v>
      </c>
      <c r="D48" t="str">
        <f t="shared" si="2"/>
        <v>Ingreso mediano alto</v>
      </c>
      <c r="F48" s="3" t="s">
        <v>15</v>
      </c>
      <c r="G48" t="str">
        <f t="shared" si="3"/>
        <v>Europa y América del Norte</v>
      </c>
      <c r="I48" s="3" t="s">
        <v>4</v>
      </c>
      <c r="J48" t="str">
        <f t="shared" si="4"/>
        <v>Ingreso mediano alto</v>
      </c>
      <c r="N48">
        <v>268</v>
      </c>
      <c r="O48" s="10" t="s">
        <v>24</v>
      </c>
      <c r="P48" s="3"/>
    </row>
    <row r="49" spans="1:16" ht="15.6">
      <c r="A49" s="2">
        <v>578</v>
      </c>
      <c r="B49" t="str">
        <f t="shared" si="0"/>
        <v>Noruega</v>
      </c>
      <c r="C49" t="str">
        <f t="shared" si="1"/>
        <v>Europa y América del Norte</v>
      </c>
      <c r="D49" t="str">
        <f t="shared" si="2"/>
        <v>Ingreso alto</v>
      </c>
      <c r="F49" s="3" t="s">
        <v>15</v>
      </c>
      <c r="G49" t="str">
        <f t="shared" si="3"/>
        <v>Europa y América del Norte</v>
      </c>
      <c r="I49" s="3" t="s">
        <v>5</v>
      </c>
      <c r="J49" t="str">
        <f t="shared" si="4"/>
        <v>Ingreso alto</v>
      </c>
      <c r="N49">
        <v>276</v>
      </c>
      <c r="O49" s="10" t="s">
        <v>104</v>
      </c>
      <c r="P49" s="3"/>
    </row>
    <row r="50" spans="1:16" ht="15.6">
      <c r="A50" s="2">
        <v>499</v>
      </c>
      <c r="B50" t="str">
        <f t="shared" si="0"/>
        <v>Montenegro</v>
      </c>
      <c r="C50" t="str">
        <f t="shared" si="1"/>
        <v>Europa y América del Norte</v>
      </c>
      <c r="D50" t="str">
        <f t="shared" si="2"/>
        <v>Ingreso mediano alto</v>
      </c>
      <c r="F50" s="3" t="s">
        <v>15</v>
      </c>
      <c r="G50" t="str">
        <f t="shared" si="3"/>
        <v>Europa y América del Norte</v>
      </c>
      <c r="I50" s="3" t="s">
        <v>4</v>
      </c>
      <c r="J50" t="str">
        <f t="shared" si="4"/>
        <v>Ingreso mediano alto</v>
      </c>
      <c r="N50">
        <v>288</v>
      </c>
      <c r="O50" s="10" t="s">
        <v>61</v>
      </c>
      <c r="P50" s="3"/>
    </row>
    <row r="51" spans="1:16" ht="15.6">
      <c r="A51" s="2">
        <v>703</v>
      </c>
      <c r="B51" t="str">
        <f t="shared" si="0"/>
        <v>Eslovaquia</v>
      </c>
      <c r="C51" t="str">
        <f t="shared" si="1"/>
        <v>Europa y América del Norte</v>
      </c>
      <c r="D51" t="str">
        <f t="shared" si="2"/>
        <v>Ingreso alto</v>
      </c>
      <c r="F51" s="3" t="s">
        <v>15</v>
      </c>
      <c r="G51" t="str">
        <f t="shared" si="3"/>
        <v>Europa y América del Norte</v>
      </c>
      <c r="I51" s="3" t="s">
        <v>5</v>
      </c>
      <c r="J51" t="str">
        <f t="shared" si="4"/>
        <v>Ingreso alto</v>
      </c>
      <c r="N51">
        <v>300</v>
      </c>
      <c r="O51" s="10" t="s">
        <v>105</v>
      </c>
      <c r="P51" s="3"/>
    </row>
    <row r="52" spans="1:16" ht="15.6">
      <c r="A52" s="2">
        <v>380</v>
      </c>
      <c r="B52" t="str">
        <f t="shared" si="0"/>
        <v>Italia</v>
      </c>
      <c r="C52" t="str">
        <f t="shared" si="1"/>
        <v>Europa y América del Norte</v>
      </c>
      <c r="D52" t="str">
        <f t="shared" si="2"/>
        <v>Ingreso alto</v>
      </c>
      <c r="F52" s="3" t="s">
        <v>15</v>
      </c>
      <c r="G52" t="str">
        <f t="shared" si="3"/>
        <v>Europa y América del Norte</v>
      </c>
      <c r="I52" s="3" t="s">
        <v>5</v>
      </c>
      <c r="J52" t="str">
        <f t="shared" si="4"/>
        <v>Ingreso alto</v>
      </c>
      <c r="N52">
        <v>320</v>
      </c>
      <c r="O52" s="10" t="s">
        <v>35</v>
      </c>
      <c r="P52" s="3"/>
    </row>
    <row r="53" spans="1:16" ht="15.6">
      <c r="A53" s="2">
        <v>470</v>
      </c>
      <c r="B53" t="str">
        <f t="shared" si="0"/>
        <v>Malta</v>
      </c>
      <c r="C53" t="str">
        <f t="shared" si="1"/>
        <v>Europa y América del Norte</v>
      </c>
      <c r="D53" t="str">
        <f t="shared" si="2"/>
        <v>Ingreso alto</v>
      </c>
      <c r="F53" s="3" t="s">
        <v>15</v>
      </c>
      <c r="G53" t="str">
        <f t="shared" si="3"/>
        <v>Europa y América del Norte</v>
      </c>
      <c r="I53" s="3" t="s">
        <v>5</v>
      </c>
      <c r="J53" t="str">
        <f t="shared" si="4"/>
        <v>Ingreso alto</v>
      </c>
      <c r="N53">
        <v>324</v>
      </c>
      <c r="O53" s="10" t="s">
        <v>55</v>
      </c>
      <c r="P53" s="3"/>
    </row>
    <row r="54" spans="1:16" ht="15.6">
      <c r="A54" s="2">
        <v>40</v>
      </c>
      <c r="B54" t="str">
        <f t="shared" si="0"/>
        <v>Austria</v>
      </c>
      <c r="C54" t="str">
        <f t="shared" si="1"/>
        <v>Europa y América del Norte</v>
      </c>
      <c r="D54" t="str">
        <f t="shared" si="2"/>
        <v>Ingreso alto</v>
      </c>
      <c r="F54" s="3" t="s">
        <v>15</v>
      </c>
      <c r="G54" t="str">
        <f t="shared" si="3"/>
        <v>Europa y América del Norte</v>
      </c>
      <c r="I54" s="3" t="s">
        <v>5</v>
      </c>
      <c r="J54" t="str">
        <f t="shared" si="4"/>
        <v>Ingreso alto</v>
      </c>
      <c r="N54">
        <v>340</v>
      </c>
      <c r="O54" s="10" t="s">
        <v>39</v>
      </c>
      <c r="P54" s="3"/>
    </row>
    <row r="55" spans="1:16" ht="15.6">
      <c r="A55" s="2">
        <v>203</v>
      </c>
      <c r="B55" t="str">
        <f t="shared" si="0"/>
        <v>Chequia</v>
      </c>
      <c r="C55" t="str">
        <f t="shared" si="1"/>
        <v>Europa y América del Norte</v>
      </c>
      <c r="D55" t="str">
        <f t="shared" si="2"/>
        <v>Ingreso alto</v>
      </c>
      <c r="F55" s="3" t="s">
        <v>15</v>
      </c>
      <c r="G55" t="str">
        <f t="shared" si="3"/>
        <v>Europa y América del Norte</v>
      </c>
      <c r="I55" s="3" t="s">
        <v>5</v>
      </c>
      <c r="J55" t="str">
        <f t="shared" si="4"/>
        <v>Ingreso alto</v>
      </c>
      <c r="N55">
        <v>348</v>
      </c>
      <c r="O55" s="10" t="s">
        <v>106</v>
      </c>
      <c r="P55" s="3"/>
    </row>
    <row r="56" spans="1:16" ht="15.6">
      <c r="A56" s="2">
        <v>124</v>
      </c>
      <c r="B56" t="str">
        <f t="shared" si="0"/>
        <v>Canadá</v>
      </c>
      <c r="C56" t="str">
        <f t="shared" si="1"/>
        <v>Europa y América del Norte</v>
      </c>
      <c r="D56" t="str">
        <f t="shared" si="2"/>
        <v>Ingreso alto</v>
      </c>
      <c r="F56" s="3" t="s">
        <v>15</v>
      </c>
      <c r="G56" t="str">
        <f t="shared" si="3"/>
        <v>Europa y América del Norte</v>
      </c>
      <c r="I56" s="3" t="s">
        <v>5</v>
      </c>
      <c r="J56" t="str">
        <f t="shared" si="4"/>
        <v>Ingreso alto</v>
      </c>
      <c r="N56">
        <v>352</v>
      </c>
      <c r="O56" s="10" t="s">
        <v>107</v>
      </c>
      <c r="P56" s="3"/>
    </row>
    <row r="57" spans="1:16" ht="15.6">
      <c r="A57" s="2">
        <v>348</v>
      </c>
      <c r="B57" t="str">
        <f t="shared" si="0"/>
        <v>Hungría</v>
      </c>
      <c r="C57" t="str">
        <f t="shared" si="1"/>
        <v>Europa y América del Norte</v>
      </c>
      <c r="D57" t="str">
        <f t="shared" si="2"/>
        <v>Ingreso alto</v>
      </c>
      <c r="F57" s="3" t="s">
        <v>15</v>
      </c>
      <c r="G57" t="str">
        <f t="shared" si="3"/>
        <v>Europa y América del Norte</v>
      </c>
      <c r="I57" s="3" t="s">
        <v>5</v>
      </c>
      <c r="J57" t="str">
        <f t="shared" si="4"/>
        <v>Ingreso alto</v>
      </c>
      <c r="N57">
        <v>356</v>
      </c>
      <c r="O57" s="10" t="s">
        <v>11</v>
      </c>
      <c r="P57" s="3"/>
    </row>
    <row r="58" spans="1:16" ht="15.6">
      <c r="A58" s="2">
        <v>840</v>
      </c>
      <c r="B58" t="str">
        <f t="shared" si="0"/>
        <v>Estados Unidos</v>
      </c>
      <c r="C58" t="str">
        <f t="shared" si="1"/>
        <v>Europa y América del Norte</v>
      </c>
      <c r="D58" t="str">
        <f t="shared" si="2"/>
        <v>Ingreso alto</v>
      </c>
      <c r="F58" s="3" t="s">
        <v>15</v>
      </c>
      <c r="G58" t="str">
        <f t="shared" si="3"/>
        <v>Europa y América del Norte</v>
      </c>
      <c r="I58" s="3" t="s">
        <v>5</v>
      </c>
      <c r="J58" t="str">
        <f t="shared" si="4"/>
        <v>Ingreso alto</v>
      </c>
      <c r="N58">
        <v>360</v>
      </c>
      <c r="O58" s="10" t="s">
        <v>8</v>
      </c>
      <c r="P58" s="3"/>
    </row>
    <row r="59" spans="1:16">
      <c r="A59" s="2">
        <v>250</v>
      </c>
      <c r="B59" t="str">
        <f t="shared" si="0"/>
        <v>Francia</v>
      </c>
      <c r="C59" t="str">
        <f t="shared" si="1"/>
        <v>Europa y América del Norte</v>
      </c>
      <c r="D59" t="str">
        <f t="shared" si="2"/>
        <v>Ingreso alto</v>
      </c>
      <c r="F59" s="3" t="s">
        <v>15</v>
      </c>
      <c r="G59" t="str">
        <f t="shared" si="3"/>
        <v>Europa y América del Norte</v>
      </c>
      <c r="I59" s="3" t="s">
        <v>5</v>
      </c>
      <c r="J59" t="str">
        <f t="shared" si="4"/>
        <v>Ingreso alto</v>
      </c>
      <c r="N59">
        <v>364</v>
      </c>
      <c r="O59" s="12" t="s">
        <v>108</v>
      </c>
      <c r="P59" s="3"/>
    </row>
    <row r="60" spans="1:16" ht="15.6">
      <c r="A60" s="2">
        <v>724</v>
      </c>
      <c r="B60" t="str">
        <f t="shared" si="0"/>
        <v>España</v>
      </c>
      <c r="C60" t="str">
        <f t="shared" si="1"/>
        <v>Europa y América del Norte</v>
      </c>
      <c r="D60" t="str">
        <f t="shared" si="2"/>
        <v>Ingreso alto</v>
      </c>
      <c r="F60" s="3" t="s">
        <v>15</v>
      </c>
      <c r="G60" t="str">
        <f t="shared" si="3"/>
        <v>Europa y América del Norte</v>
      </c>
      <c r="I60" s="3" t="s">
        <v>5</v>
      </c>
      <c r="J60" t="str">
        <f t="shared" si="4"/>
        <v>Ingreso alto</v>
      </c>
      <c r="N60">
        <v>368</v>
      </c>
      <c r="O60" s="10" t="s">
        <v>68</v>
      </c>
      <c r="P60" s="3"/>
    </row>
    <row r="61" spans="1:16" ht="15.6">
      <c r="A61" s="2">
        <v>620</v>
      </c>
      <c r="B61" t="str">
        <f t="shared" si="0"/>
        <v>Portugal</v>
      </c>
      <c r="C61" t="str">
        <f t="shared" si="1"/>
        <v>Europa y América del Norte</v>
      </c>
      <c r="D61" t="str">
        <f t="shared" si="2"/>
        <v>Ingreso alto</v>
      </c>
      <c r="F61" s="3" t="s">
        <v>15</v>
      </c>
      <c r="G61" t="str">
        <f t="shared" si="3"/>
        <v>Europa y América del Norte</v>
      </c>
      <c r="I61" s="3" t="s">
        <v>5</v>
      </c>
      <c r="J61" t="str">
        <f t="shared" si="4"/>
        <v>Ingreso alto</v>
      </c>
      <c r="N61">
        <v>372</v>
      </c>
      <c r="O61" s="10" t="s">
        <v>109</v>
      </c>
      <c r="P61" s="3"/>
    </row>
    <row r="62" spans="1:16" ht="15.6">
      <c r="A62" s="2">
        <v>191</v>
      </c>
      <c r="B62" t="str">
        <f t="shared" si="0"/>
        <v>Croacia</v>
      </c>
      <c r="C62" t="str">
        <f t="shared" si="1"/>
        <v>Europa y América del Norte</v>
      </c>
      <c r="D62" t="str">
        <f t="shared" si="2"/>
        <v>Ingreso alto</v>
      </c>
      <c r="F62" s="3" t="s">
        <v>15</v>
      </c>
      <c r="G62" t="str">
        <f t="shared" si="3"/>
        <v>Europa y América del Norte</v>
      </c>
      <c r="I62" s="3" t="s">
        <v>5</v>
      </c>
      <c r="J62" t="str">
        <f t="shared" si="4"/>
        <v>Ingreso alto</v>
      </c>
      <c r="N62">
        <v>376</v>
      </c>
      <c r="O62" s="10" t="s">
        <v>43</v>
      </c>
      <c r="P62" s="3"/>
    </row>
    <row r="63" spans="1:16" ht="15.6">
      <c r="A63" s="2">
        <v>196</v>
      </c>
      <c r="B63" t="str">
        <f t="shared" si="0"/>
        <v>Chipre</v>
      </c>
      <c r="C63" t="str">
        <f t="shared" si="1"/>
        <v>Europa y América del Norte</v>
      </c>
      <c r="D63" t="str">
        <f t="shared" si="2"/>
        <v>Ingreso alto</v>
      </c>
      <c r="F63" s="3" t="s">
        <v>15</v>
      </c>
      <c r="G63" t="str">
        <f t="shared" si="3"/>
        <v>Europa y América del Norte</v>
      </c>
      <c r="I63" s="3" t="s">
        <v>5</v>
      </c>
      <c r="J63" t="str">
        <f t="shared" si="4"/>
        <v>Ingreso alto</v>
      </c>
      <c r="N63">
        <v>380</v>
      </c>
      <c r="O63" s="10" t="s">
        <v>110</v>
      </c>
      <c r="P63" s="3"/>
    </row>
    <row r="64" spans="1:16" ht="15.6">
      <c r="A64" s="2">
        <v>70</v>
      </c>
      <c r="B64" t="str">
        <f t="shared" si="0"/>
        <v>Bosnia-Herzegovina</v>
      </c>
      <c r="C64" t="str">
        <f t="shared" si="1"/>
        <v>Europa y América del Norte</v>
      </c>
      <c r="D64" t="str">
        <f t="shared" si="2"/>
        <v>Ingreso mediano alto</v>
      </c>
      <c r="F64" s="3" t="s">
        <v>15</v>
      </c>
      <c r="G64" t="str">
        <f t="shared" si="3"/>
        <v>Europa y América del Norte</v>
      </c>
      <c r="I64" s="3" t="s">
        <v>4</v>
      </c>
      <c r="J64" t="str">
        <f t="shared" si="4"/>
        <v>Ingreso mediano alto</v>
      </c>
      <c r="N64">
        <v>388</v>
      </c>
      <c r="O64" s="10" t="s">
        <v>33</v>
      </c>
      <c r="P64" s="3"/>
    </row>
    <row r="65" spans="1:16" ht="15.6">
      <c r="A65" s="2">
        <v>372</v>
      </c>
      <c r="B65" t="str">
        <f t="shared" si="0"/>
        <v>Irlanda</v>
      </c>
      <c r="C65" t="str">
        <f t="shared" si="1"/>
        <v>Europa y América del Norte</v>
      </c>
      <c r="D65" t="str">
        <f t="shared" si="2"/>
        <v>Ingreso alto</v>
      </c>
      <c r="F65" s="3" t="s">
        <v>15</v>
      </c>
      <c r="G65" t="str">
        <f t="shared" si="3"/>
        <v>Europa y América del Norte</v>
      </c>
      <c r="I65" s="3" t="s">
        <v>5</v>
      </c>
      <c r="J65" t="str">
        <f t="shared" si="4"/>
        <v>Ingreso alto</v>
      </c>
      <c r="N65">
        <v>392</v>
      </c>
      <c r="O65" s="10" t="s">
        <v>111</v>
      </c>
      <c r="P65" s="3"/>
    </row>
    <row r="66" spans="1:16" ht="15.6">
      <c r="A66" s="2">
        <v>804</v>
      </c>
      <c r="B66" t="str">
        <f t="shared" si="0"/>
        <v>Ucrania</v>
      </c>
      <c r="C66" t="str">
        <f t="shared" si="1"/>
        <v>Europa y América del Norte</v>
      </c>
      <c r="D66" t="str">
        <f t="shared" si="2"/>
        <v>Ingreso mediano bajo</v>
      </c>
      <c r="F66" s="3" t="s">
        <v>15</v>
      </c>
      <c r="G66" t="str">
        <f t="shared" si="3"/>
        <v>Europa y América del Norte</v>
      </c>
      <c r="I66" s="3" t="s">
        <v>3</v>
      </c>
      <c r="J66" t="str">
        <f t="shared" si="4"/>
        <v>Ingreso mediano bajo</v>
      </c>
      <c r="N66">
        <v>400</v>
      </c>
      <c r="O66" s="10" t="s">
        <v>112</v>
      </c>
      <c r="P66" s="3"/>
    </row>
    <row r="67" spans="1:16" ht="15.6">
      <c r="A67" s="2">
        <v>643</v>
      </c>
      <c r="B67" t="str">
        <f t="shared" ref="B67:B130" si="5">VLOOKUP(A67,$N$2:$O$145,2,FALSE)</f>
        <v>Rusia</v>
      </c>
      <c r="C67" t="str">
        <f t="shared" ref="C67:C130" si="6">G67</f>
        <v>Europa y América del Norte</v>
      </c>
      <c r="D67" t="str">
        <f t="shared" ref="D67:D130" si="7">J67</f>
        <v>Ingreso mediano alto</v>
      </c>
      <c r="F67" s="3" t="s">
        <v>15</v>
      </c>
      <c r="G67" t="str">
        <f t="shared" ref="G67:G130" si="8">VLOOKUP(F67,$Q$2:$R$6,2,FALSE)</f>
        <v>Europa y América del Norte</v>
      </c>
      <c r="I67" s="3" t="s">
        <v>4</v>
      </c>
      <c r="J67" t="str">
        <f t="shared" ref="J67:J130" si="9">VLOOKUP(I67,$U$2:$V$5,2,FALSE)</f>
        <v>Ingreso mediano alto</v>
      </c>
      <c r="N67">
        <v>398</v>
      </c>
      <c r="O67" s="10" t="s">
        <v>113</v>
      </c>
      <c r="P67" s="3"/>
    </row>
    <row r="68" spans="1:16" ht="15.6">
      <c r="A68" s="2">
        <v>8</v>
      </c>
      <c r="B68" t="str">
        <f t="shared" si="5"/>
        <v>Albania</v>
      </c>
      <c r="C68" t="str">
        <f t="shared" si="6"/>
        <v>Europa y América del Norte</v>
      </c>
      <c r="D68" t="str">
        <f t="shared" si="7"/>
        <v>Ingreso mediano alto</v>
      </c>
      <c r="F68" s="3" t="s">
        <v>15</v>
      </c>
      <c r="G68" t="str">
        <f t="shared" si="8"/>
        <v>Europa y América del Norte</v>
      </c>
      <c r="I68" s="3" t="s">
        <v>4</v>
      </c>
      <c r="J68" t="str">
        <f t="shared" si="9"/>
        <v>Ingreso mediano alto</v>
      </c>
      <c r="N68">
        <v>404</v>
      </c>
      <c r="O68" s="10" t="s">
        <v>114</v>
      </c>
      <c r="P68" s="3"/>
    </row>
    <row r="69" spans="1:16" ht="15.6">
      <c r="A69" s="2">
        <v>688</v>
      </c>
      <c r="B69" t="str">
        <f t="shared" si="5"/>
        <v>Serbia</v>
      </c>
      <c r="C69" t="str">
        <f t="shared" si="6"/>
        <v>Europa y América del Norte</v>
      </c>
      <c r="D69" t="str">
        <f t="shared" si="7"/>
        <v>Ingreso mediano alto</v>
      </c>
      <c r="F69" s="3" t="s">
        <v>15</v>
      </c>
      <c r="G69" t="str">
        <f t="shared" si="8"/>
        <v>Europa y América del Norte</v>
      </c>
      <c r="I69" s="3" t="s">
        <v>4</v>
      </c>
      <c r="J69" t="str">
        <f t="shared" si="9"/>
        <v>Ingreso mediano alto</v>
      </c>
      <c r="N69">
        <v>414</v>
      </c>
      <c r="O69" s="10" t="s">
        <v>41</v>
      </c>
      <c r="P69" s="3"/>
    </row>
    <row r="70" spans="1:16" ht="15.6">
      <c r="A70" s="2">
        <v>268</v>
      </c>
      <c r="B70" t="str">
        <f t="shared" si="5"/>
        <v>Georgia</v>
      </c>
      <c r="C70" t="str">
        <f t="shared" si="6"/>
        <v>Europa y América del Norte</v>
      </c>
      <c r="D70" t="str">
        <f t="shared" si="7"/>
        <v>Ingreso mediano alto</v>
      </c>
      <c r="F70" s="3" t="s">
        <v>15</v>
      </c>
      <c r="G70" t="str">
        <f t="shared" si="8"/>
        <v>Europa y América del Norte</v>
      </c>
      <c r="I70" s="3" t="s">
        <v>4</v>
      </c>
      <c r="J70" t="str">
        <f t="shared" si="9"/>
        <v>Ingreso mediano alto</v>
      </c>
      <c r="N70">
        <v>417</v>
      </c>
      <c r="O70" s="10" t="s">
        <v>115</v>
      </c>
      <c r="P70" s="3"/>
    </row>
    <row r="71" spans="1:16" ht="15.6">
      <c r="A71" s="2">
        <v>498</v>
      </c>
      <c r="B71" t="str">
        <f t="shared" si="5"/>
        <v>Moldavia</v>
      </c>
      <c r="C71" t="str">
        <f t="shared" si="6"/>
        <v>Europa y América del Norte</v>
      </c>
      <c r="D71" t="str">
        <f t="shared" si="7"/>
        <v>Ingreso mediano alto</v>
      </c>
      <c r="F71" s="3" t="s">
        <v>15</v>
      </c>
      <c r="G71" t="str">
        <f t="shared" si="8"/>
        <v>Europa y América del Norte</v>
      </c>
      <c r="I71" s="3" t="s">
        <v>4</v>
      </c>
      <c r="J71" t="str">
        <f t="shared" si="9"/>
        <v>Ingreso mediano alto</v>
      </c>
      <c r="N71">
        <v>418</v>
      </c>
      <c r="O71" s="10" t="s">
        <v>116</v>
      </c>
      <c r="P71" s="3"/>
    </row>
    <row r="72" spans="1:16" ht="15.6">
      <c r="A72" s="2">
        <v>51</v>
      </c>
      <c r="B72" t="str">
        <f t="shared" si="5"/>
        <v>Armenia</v>
      </c>
      <c r="C72" t="str">
        <f t="shared" si="6"/>
        <v>Europa y América del Norte</v>
      </c>
      <c r="D72" t="str">
        <f t="shared" si="7"/>
        <v>Ingreso mediano alto</v>
      </c>
      <c r="F72" s="3" t="s">
        <v>15</v>
      </c>
      <c r="G72" t="str">
        <f t="shared" si="8"/>
        <v>Europa y América del Norte</v>
      </c>
      <c r="I72" s="3" t="s">
        <v>4</v>
      </c>
      <c r="J72" t="str">
        <f t="shared" si="9"/>
        <v>Ingreso mediano alto</v>
      </c>
      <c r="N72">
        <v>428</v>
      </c>
      <c r="O72" s="10" t="s">
        <v>117</v>
      </c>
      <c r="P72" s="3"/>
    </row>
    <row r="73" spans="1:16" ht="15.6">
      <c r="A73" s="2">
        <v>862</v>
      </c>
      <c r="B73" t="str">
        <f t="shared" si="5"/>
        <v>Venezuela</v>
      </c>
      <c r="C73" t="str">
        <f t="shared" si="6"/>
        <v>América Latina y el Caribe</v>
      </c>
      <c r="D73" t="str">
        <f t="shared" si="7"/>
        <v>Ingreso mediano bajo</v>
      </c>
      <c r="F73" s="3" t="s">
        <v>27</v>
      </c>
      <c r="G73" t="str">
        <f t="shared" si="8"/>
        <v>América Latina y el Caribe</v>
      </c>
      <c r="I73" s="3" t="s">
        <v>3</v>
      </c>
      <c r="J73" t="str">
        <f t="shared" si="9"/>
        <v>Ingreso mediano bajo</v>
      </c>
      <c r="N73">
        <v>422</v>
      </c>
      <c r="O73" s="10" t="s">
        <v>118</v>
      </c>
      <c r="P73" s="3"/>
    </row>
    <row r="74" spans="1:16" ht="15.6">
      <c r="A74" s="2">
        <v>218</v>
      </c>
      <c r="B74" t="str">
        <f t="shared" si="5"/>
        <v>Ecuador</v>
      </c>
      <c r="C74" t="str">
        <f t="shared" si="6"/>
        <v>América Latina y el Caribe</v>
      </c>
      <c r="D74" t="str">
        <f t="shared" si="7"/>
        <v>Ingreso mediano alto</v>
      </c>
      <c r="F74" s="3" t="s">
        <v>27</v>
      </c>
      <c r="G74" t="str">
        <f t="shared" si="8"/>
        <v>América Latina y el Caribe</v>
      </c>
      <c r="I74" s="3" t="s">
        <v>4</v>
      </c>
      <c r="J74" t="str">
        <f t="shared" si="9"/>
        <v>Ingreso mediano alto</v>
      </c>
      <c r="N74">
        <v>426</v>
      </c>
      <c r="O74" s="10" t="s">
        <v>52</v>
      </c>
      <c r="P74" s="3"/>
    </row>
    <row r="75" spans="1:16" ht="15.6">
      <c r="A75" s="2">
        <v>76</v>
      </c>
      <c r="B75" t="str">
        <f t="shared" si="5"/>
        <v>Brasil</v>
      </c>
      <c r="C75" t="str">
        <f t="shared" si="6"/>
        <v>América Latina y el Caribe</v>
      </c>
      <c r="D75" t="str">
        <f t="shared" si="7"/>
        <v>Ingreso mediano alto</v>
      </c>
      <c r="F75" s="3" t="s">
        <v>27</v>
      </c>
      <c r="G75" t="str">
        <f t="shared" si="8"/>
        <v>América Latina y el Caribe</v>
      </c>
      <c r="I75" s="3" t="s">
        <v>4</v>
      </c>
      <c r="J75" t="str">
        <f t="shared" si="9"/>
        <v>Ingreso mediano alto</v>
      </c>
      <c r="N75">
        <v>430</v>
      </c>
      <c r="O75" s="10" t="s">
        <v>60</v>
      </c>
      <c r="P75" s="3"/>
    </row>
    <row r="76" spans="1:16" ht="15.6">
      <c r="A76" s="2">
        <v>32</v>
      </c>
      <c r="B76" t="str">
        <f t="shared" si="5"/>
        <v>Argentina</v>
      </c>
      <c r="C76" t="str">
        <f t="shared" si="6"/>
        <v>América Latina y el Caribe</v>
      </c>
      <c r="D76" t="str">
        <f t="shared" si="7"/>
        <v>Ingreso mediano alto</v>
      </c>
      <c r="F76" s="3" t="s">
        <v>27</v>
      </c>
      <c r="G76" t="str">
        <f t="shared" si="8"/>
        <v>América Latina y el Caribe</v>
      </c>
      <c r="I76" s="3" t="s">
        <v>4</v>
      </c>
      <c r="J76" t="str">
        <f t="shared" si="9"/>
        <v>Ingreso mediano alto</v>
      </c>
      <c r="N76">
        <v>440</v>
      </c>
      <c r="O76" s="10" t="s">
        <v>119</v>
      </c>
      <c r="P76" s="3"/>
    </row>
    <row r="77" spans="1:16" ht="15.6">
      <c r="A77" s="2">
        <v>170</v>
      </c>
      <c r="B77" t="str">
        <f t="shared" si="5"/>
        <v>Colombia</v>
      </c>
      <c r="C77" t="str">
        <f t="shared" si="6"/>
        <v>América Latina y el Caribe</v>
      </c>
      <c r="D77" t="str">
        <f t="shared" si="7"/>
        <v>Ingreso mediano alto</v>
      </c>
      <c r="F77" s="3" t="s">
        <v>27</v>
      </c>
      <c r="G77" t="str">
        <f t="shared" si="8"/>
        <v>América Latina y el Caribe</v>
      </c>
      <c r="I77" s="3" t="s">
        <v>4</v>
      </c>
      <c r="J77" t="str">
        <f t="shared" si="9"/>
        <v>Ingreso mediano alto</v>
      </c>
      <c r="N77">
        <v>442</v>
      </c>
      <c r="O77" s="10" t="s">
        <v>120</v>
      </c>
      <c r="P77" s="3"/>
    </row>
    <row r="78" spans="1:16" ht="15.6">
      <c r="A78" s="2">
        <v>558</v>
      </c>
      <c r="B78" t="str">
        <f t="shared" si="5"/>
        <v>Nicaragua</v>
      </c>
      <c r="C78" t="str">
        <f t="shared" si="6"/>
        <v>América Latina y el Caribe</v>
      </c>
      <c r="D78" t="str">
        <f t="shared" si="7"/>
        <v>Ingreso mediano bajo</v>
      </c>
      <c r="F78" s="3" t="s">
        <v>27</v>
      </c>
      <c r="G78" t="str">
        <f t="shared" si="8"/>
        <v>América Latina y el Caribe</v>
      </c>
      <c r="I78" s="3" t="s">
        <v>3</v>
      </c>
      <c r="J78" t="str">
        <f t="shared" si="9"/>
        <v>Ingreso mediano bajo</v>
      </c>
      <c r="N78">
        <v>450</v>
      </c>
      <c r="O78" s="10" t="s">
        <v>57</v>
      </c>
      <c r="P78" s="3"/>
    </row>
    <row r="79" spans="1:16" ht="15.6">
      <c r="A79" s="2">
        <v>68</v>
      </c>
      <c r="B79" t="str">
        <f t="shared" si="5"/>
        <v>Bolivia</v>
      </c>
      <c r="C79" t="str">
        <f t="shared" si="6"/>
        <v>América Latina y el Caribe</v>
      </c>
      <c r="D79" t="str">
        <f t="shared" si="7"/>
        <v>Ingreso mediano bajo</v>
      </c>
      <c r="F79" s="3" t="s">
        <v>27</v>
      </c>
      <c r="G79" t="str">
        <f t="shared" si="8"/>
        <v>América Latina y el Caribe</v>
      </c>
      <c r="I79" s="3" t="s">
        <v>3</v>
      </c>
      <c r="J79" t="str">
        <f t="shared" si="9"/>
        <v>Ingreso mediano bajo</v>
      </c>
      <c r="N79">
        <v>454</v>
      </c>
      <c r="O79" s="10" t="s">
        <v>51</v>
      </c>
      <c r="P79" s="3"/>
    </row>
    <row r="80" spans="1:16" ht="15.6">
      <c r="A80" s="2">
        <v>484</v>
      </c>
      <c r="B80" t="str">
        <f t="shared" si="5"/>
        <v>México</v>
      </c>
      <c r="C80" t="str">
        <f t="shared" si="6"/>
        <v>América Latina y el Caribe</v>
      </c>
      <c r="D80" t="str">
        <f t="shared" si="7"/>
        <v>Ingreso mediano alto</v>
      </c>
      <c r="F80" s="3" t="s">
        <v>27</v>
      </c>
      <c r="G80" t="str">
        <f t="shared" si="8"/>
        <v>América Latina y el Caribe</v>
      </c>
      <c r="I80" s="3" t="s">
        <v>4</v>
      </c>
      <c r="J80" t="str">
        <f t="shared" si="9"/>
        <v>Ingreso mediano alto</v>
      </c>
      <c r="N80">
        <v>458</v>
      </c>
      <c r="O80" s="10" t="s">
        <v>121</v>
      </c>
      <c r="P80" s="3"/>
    </row>
    <row r="81" spans="1:16" ht="15.6">
      <c r="A81" s="2">
        <v>388</v>
      </c>
      <c r="B81" t="str">
        <f t="shared" si="5"/>
        <v>Jamaica</v>
      </c>
      <c r="C81" t="str">
        <f t="shared" si="6"/>
        <v>América Latina y el Caribe</v>
      </c>
      <c r="D81" t="str">
        <f t="shared" si="7"/>
        <v>Ingreso mediano alto</v>
      </c>
      <c r="F81" s="3" t="s">
        <v>27</v>
      </c>
      <c r="G81" t="str">
        <f t="shared" si="8"/>
        <v>América Latina y el Caribe</v>
      </c>
      <c r="I81" s="3" t="s">
        <v>4</v>
      </c>
      <c r="J81" t="str">
        <f t="shared" si="9"/>
        <v>Ingreso mediano alto</v>
      </c>
      <c r="N81">
        <v>466</v>
      </c>
      <c r="O81" s="10" t="s">
        <v>122</v>
      </c>
      <c r="P81" s="3"/>
    </row>
    <row r="82" spans="1:16" ht="15.6">
      <c r="A82" s="2">
        <v>152</v>
      </c>
      <c r="B82" t="str">
        <f t="shared" si="5"/>
        <v>Chile</v>
      </c>
      <c r="C82" t="str">
        <f t="shared" si="6"/>
        <v>América Latina y el Caribe</v>
      </c>
      <c r="D82" t="str">
        <f t="shared" si="7"/>
        <v>Ingreso alto</v>
      </c>
      <c r="F82" s="3" t="s">
        <v>27</v>
      </c>
      <c r="G82" t="str">
        <f t="shared" si="8"/>
        <v>América Latina y el Caribe</v>
      </c>
      <c r="I82" s="3" t="s">
        <v>5</v>
      </c>
      <c r="J82" t="str">
        <f t="shared" si="9"/>
        <v>Ingreso alto</v>
      </c>
      <c r="N82">
        <v>470</v>
      </c>
      <c r="O82" s="10" t="s">
        <v>19</v>
      </c>
      <c r="P82" s="3"/>
    </row>
    <row r="83" spans="1:16" ht="15.6">
      <c r="A83" s="2">
        <v>320</v>
      </c>
      <c r="B83" t="str">
        <f t="shared" si="5"/>
        <v>Guatemala</v>
      </c>
      <c r="C83" t="str">
        <f t="shared" si="6"/>
        <v>América Latina y el Caribe</v>
      </c>
      <c r="D83" t="str">
        <f t="shared" si="7"/>
        <v>Ingreso mediano alto</v>
      </c>
      <c r="F83" s="3" t="s">
        <v>27</v>
      </c>
      <c r="G83" t="str">
        <f t="shared" si="8"/>
        <v>América Latina y el Caribe</v>
      </c>
      <c r="I83" s="3" t="s">
        <v>4</v>
      </c>
      <c r="J83" t="str">
        <f t="shared" si="9"/>
        <v>Ingreso mediano alto</v>
      </c>
      <c r="N83">
        <v>478</v>
      </c>
      <c r="O83" s="10" t="s">
        <v>47</v>
      </c>
      <c r="P83" s="3"/>
    </row>
    <row r="84" spans="1:16" ht="15.6">
      <c r="A84" s="2">
        <v>188</v>
      </c>
      <c r="B84" t="str">
        <f t="shared" si="5"/>
        <v>Costa Rica</v>
      </c>
      <c r="C84" t="str">
        <f t="shared" si="6"/>
        <v>América Latina y el Caribe</v>
      </c>
      <c r="D84" t="str">
        <f t="shared" si="7"/>
        <v>Ingreso mediano alto</v>
      </c>
      <c r="F84" s="3" t="s">
        <v>27</v>
      </c>
      <c r="G84" t="str">
        <f t="shared" si="8"/>
        <v>América Latina y el Caribe</v>
      </c>
      <c r="I84" s="3" t="s">
        <v>4</v>
      </c>
      <c r="J84" t="str">
        <f t="shared" si="9"/>
        <v>Ingreso mediano alto</v>
      </c>
      <c r="N84">
        <v>480</v>
      </c>
      <c r="O84" s="10" t="s">
        <v>123</v>
      </c>
      <c r="P84" s="3"/>
    </row>
    <row r="85" spans="1:16" ht="15.6">
      <c r="A85" s="2">
        <v>214</v>
      </c>
      <c r="B85" t="str">
        <f t="shared" si="5"/>
        <v>República Dominicana</v>
      </c>
      <c r="C85" t="str">
        <f t="shared" si="6"/>
        <v>América Latina y el Caribe</v>
      </c>
      <c r="D85" t="str">
        <f t="shared" si="7"/>
        <v>Ingreso mediano alto</v>
      </c>
      <c r="F85" s="3" t="s">
        <v>27</v>
      </c>
      <c r="G85" t="str">
        <f t="shared" si="8"/>
        <v>América Latina y el Caribe</v>
      </c>
      <c r="I85" s="3" t="s">
        <v>4</v>
      </c>
      <c r="J85" t="str">
        <f t="shared" si="9"/>
        <v>Ingreso mediano alto</v>
      </c>
      <c r="N85">
        <v>484</v>
      </c>
      <c r="O85" s="10" t="s">
        <v>124</v>
      </c>
      <c r="P85" s="3"/>
    </row>
    <row r="86" spans="1:16" ht="15.6">
      <c r="A86" s="2">
        <v>604</v>
      </c>
      <c r="B86" t="str">
        <f t="shared" si="5"/>
        <v>Perú</v>
      </c>
      <c r="C86" t="str">
        <f t="shared" si="6"/>
        <v>América Latina y el Caribe</v>
      </c>
      <c r="D86" t="str">
        <f t="shared" si="7"/>
        <v>Ingreso mediano alto</v>
      </c>
      <c r="F86" s="3" t="s">
        <v>27</v>
      </c>
      <c r="G86" t="str">
        <f t="shared" si="8"/>
        <v>América Latina y el Caribe</v>
      </c>
      <c r="I86" s="3" t="s">
        <v>4</v>
      </c>
      <c r="J86" t="str">
        <f t="shared" si="9"/>
        <v>Ingreso mediano alto</v>
      </c>
      <c r="N86">
        <v>496</v>
      </c>
      <c r="O86" s="10" t="s">
        <v>12</v>
      </c>
      <c r="P86" s="3"/>
    </row>
    <row r="87" spans="1:16" ht="15.6">
      <c r="A87" s="2">
        <v>780</v>
      </c>
      <c r="B87" t="str">
        <f t="shared" si="5"/>
        <v>Trinidad y Tobago</v>
      </c>
      <c r="C87" t="str">
        <f t="shared" si="6"/>
        <v>América Latina y el Caribe</v>
      </c>
      <c r="D87" t="str">
        <f t="shared" si="7"/>
        <v>Ingreso alto</v>
      </c>
      <c r="F87" s="3" t="s">
        <v>27</v>
      </c>
      <c r="G87" t="str">
        <f t="shared" si="8"/>
        <v>América Latina y el Caribe</v>
      </c>
      <c r="I87" s="3" t="s">
        <v>5</v>
      </c>
      <c r="J87" t="str">
        <f t="shared" si="9"/>
        <v>Ingreso alto</v>
      </c>
      <c r="N87">
        <v>499</v>
      </c>
      <c r="O87" s="10" t="s">
        <v>18</v>
      </c>
      <c r="P87" s="3"/>
    </row>
    <row r="88" spans="1:16" ht="15.6">
      <c r="A88" s="2">
        <v>600</v>
      </c>
      <c r="B88" t="str">
        <f t="shared" si="5"/>
        <v>Paraguay</v>
      </c>
      <c r="C88" t="str">
        <f t="shared" si="6"/>
        <v>América Latina y el Caribe</v>
      </c>
      <c r="D88" t="str">
        <f t="shared" si="7"/>
        <v>Ingreso mediano alto</v>
      </c>
      <c r="F88" s="3" t="s">
        <v>27</v>
      </c>
      <c r="G88" t="str">
        <f t="shared" si="8"/>
        <v>América Latina y el Caribe</v>
      </c>
      <c r="I88" s="3" t="s">
        <v>4</v>
      </c>
      <c r="J88" t="str">
        <f t="shared" si="9"/>
        <v>Ingreso mediano alto</v>
      </c>
      <c r="N88">
        <v>504</v>
      </c>
      <c r="O88" s="10" t="s">
        <v>125</v>
      </c>
      <c r="P88" s="3"/>
    </row>
    <row r="89" spans="1:16" ht="15.6">
      <c r="A89" s="2">
        <v>591</v>
      </c>
      <c r="B89" t="str">
        <f t="shared" si="5"/>
        <v>Panamá</v>
      </c>
      <c r="C89" t="str">
        <f t="shared" si="6"/>
        <v>América Latina y el Caribe</v>
      </c>
      <c r="D89" t="str">
        <f t="shared" si="7"/>
        <v>Ingreso mediano alto</v>
      </c>
      <c r="F89" s="3" t="s">
        <v>27</v>
      </c>
      <c r="G89" t="str">
        <f t="shared" si="8"/>
        <v>América Latina y el Caribe</v>
      </c>
      <c r="I89" s="3" t="s">
        <v>4</v>
      </c>
      <c r="J89" t="str">
        <f t="shared" si="9"/>
        <v>Ingreso mediano alto</v>
      </c>
      <c r="N89">
        <v>508</v>
      </c>
      <c r="O89" s="10" t="s">
        <v>58</v>
      </c>
      <c r="P89" s="3"/>
    </row>
    <row r="90" spans="1:16" ht="15.6">
      <c r="A90" s="4">
        <v>858</v>
      </c>
      <c r="B90" t="str">
        <f t="shared" si="5"/>
        <v>Uruguay</v>
      </c>
      <c r="C90" t="str">
        <f t="shared" si="6"/>
        <v>América Latina y el Caribe</v>
      </c>
      <c r="D90" t="str">
        <f t="shared" si="7"/>
        <v>Ingreso alto</v>
      </c>
      <c r="F90" s="3" t="s">
        <v>27</v>
      </c>
      <c r="G90" t="str">
        <f t="shared" si="8"/>
        <v>América Latina y el Caribe</v>
      </c>
      <c r="I90" s="3" t="s">
        <v>5</v>
      </c>
      <c r="J90" t="str">
        <f t="shared" si="9"/>
        <v>Ingreso alto</v>
      </c>
      <c r="N90">
        <v>104</v>
      </c>
      <c r="O90" s="10" t="s">
        <v>14</v>
      </c>
      <c r="P90" s="3"/>
    </row>
    <row r="91" spans="1:16" ht="15.6">
      <c r="A91" s="2">
        <v>340</v>
      </c>
      <c r="B91" t="str">
        <f t="shared" si="5"/>
        <v>Honduras</v>
      </c>
      <c r="C91" t="str">
        <f t="shared" si="6"/>
        <v>América Latina y el Caribe</v>
      </c>
      <c r="D91" t="str">
        <f t="shared" si="7"/>
        <v>Ingreso mediano bajo</v>
      </c>
      <c r="F91" s="3" t="s">
        <v>27</v>
      </c>
      <c r="G91" t="str">
        <f t="shared" si="8"/>
        <v>América Latina y el Caribe</v>
      </c>
      <c r="I91" s="3" t="s">
        <v>3</v>
      </c>
      <c r="J91" t="str">
        <f t="shared" si="9"/>
        <v>Ingreso mediano bajo</v>
      </c>
      <c r="N91">
        <v>516</v>
      </c>
      <c r="O91" s="10" t="s">
        <v>49</v>
      </c>
      <c r="P91" s="3"/>
    </row>
    <row r="92" spans="1:16" ht="15.6">
      <c r="A92" s="2">
        <v>222</v>
      </c>
      <c r="B92" t="str">
        <f t="shared" si="5"/>
        <v>El Salvador</v>
      </c>
      <c r="C92" t="str">
        <f t="shared" si="6"/>
        <v>América Latina y el Caribe</v>
      </c>
      <c r="D92" t="str">
        <f t="shared" si="7"/>
        <v>Ingreso mediano bajo</v>
      </c>
      <c r="F92" s="3" t="s">
        <v>27</v>
      </c>
      <c r="G92" t="str">
        <f t="shared" si="8"/>
        <v>América Latina y el Caribe</v>
      </c>
      <c r="I92" s="3" t="s">
        <v>3</v>
      </c>
      <c r="J92" t="str">
        <f t="shared" si="9"/>
        <v>Ingreso mediano bajo</v>
      </c>
      <c r="N92">
        <v>524</v>
      </c>
      <c r="O92" s="10" t="s">
        <v>13</v>
      </c>
      <c r="P92" s="3"/>
    </row>
    <row r="93" spans="1:16" ht="15.6">
      <c r="A93" s="2">
        <v>84</v>
      </c>
      <c r="B93" t="str">
        <f t="shared" si="5"/>
        <v>Belice</v>
      </c>
      <c r="C93" t="str">
        <f t="shared" si="6"/>
        <v>América Latina y el Caribe</v>
      </c>
      <c r="D93" t="str">
        <f t="shared" si="7"/>
        <v>Ingreso mediano bajo</v>
      </c>
      <c r="F93" s="3" t="s">
        <v>27</v>
      </c>
      <c r="G93" t="str">
        <f t="shared" si="8"/>
        <v>América Latina y el Caribe</v>
      </c>
      <c r="I93" s="3" t="s">
        <v>3</v>
      </c>
      <c r="J93" t="str">
        <f t="shared" si="9"/>
        <v>Ingreso mediano bajo</v>
      </c>
      <c r="N93">
        <v>528</v>
      </c>
      <c r="O93" s="10" t="s">
        <v>126</v>
      </c>
      <c r="P93" s="3"/>
    </row>
    <row r="94" spans="1:16" ht="15.6">
      <c r="A94" s="2">
        <v>414</v>
      </c>
      <c r="B94" t="str">
        <f t="shared" si="5"/>
        <v>Kuwait</v>
      </c>
      <c r="C94" t="str">
        <f t="shared" si="6"/>
        <v>Oriente Medio y África del Norte</v>
      </c>
      <c r="D94" t="str">
        <f t="shared" si="7"/>
        <v>Ingreso alto</v>
      </c>
      <c r="F94" s="3" t="s">
        <v>42</v>
      </c>
      <c r="G94" t="str">
        <f t="shared" si="8"/>
        <v>Oriente Medio y África del Norte</v>
      </c>
      <c r="I94" s="3" t="s">
        <v>5</v>
      </c>
      <c r="J94" t="str">
        <f t="shared" si="9"/>
        <v>Ingreso alto</v>
      </c>
      <c r="N94">
        <v>554</v>
      </c>
      <c r="O94" s="10" t="s">
        <v>127</v>
      </c>
      <c r="P94" s="3"/>
    </row>
    <row r="95" spans="1:16" ht="15.6">
      <c r="A95" s="2">
        <v>12</v>
      </c>
      <c r="B95" t="str">
        <f t="shared" si="5"/>
        <v>Argelia</v>
      </c>
      <c r="C95" t="str">
        <f t="shared" si="6"/>
        <v>Oriente Medio y África del Norte</v>
      </c>
      <c r="D95" t="str">
        <f t="shared" si="7"/>
        <v>Ingreso mediano bajo</v>
      </c>
      <c r="F95" s="3" t="s">
        <v>42</v>
      </c>
      <c r="G95" t="str">
        <f t="shared" si="8"/>
        <v>Oriente Medio y África del Norte</v>
      </c>
      <c r="I95" s="3" t="s">
        <v>3</v>
      </c>
      <c r="J95" t="str">
        <f t="shared" si="9"/>
        <v>Ingreso mediano bajo</v>
      </c>
      <c r="N95">
        <v>558</v>
      </c>
      <c r="O95" s="10" t="s">
        <v>31</v>
      </c>
      <c r="P95" s="3"/>
    </row>
    <row r="96" spans="1:16" ht="15.6">
      <c r="A96" s="2">
        <v>792</v>
      </c>
      <c r="B96" t="str">
        <f t="shared" si="5"/>
        <v>Turquía</v>
      </c>
      <c r="C96" t="str">
        <f t="shared" si="6"/>
        <v>Oriente Medio y África del Norte</v>
      </c>
      <c r="D96" t="str">
        <f t="shared" si="7"/>
        <v>Ingreso mediano alto</v>
      </c>
      <c r="F96" s="3" t="s">
        <v>42</v>
      </c>
      <c r="G96" t="str">
        <f t="shared" si="8"/>
        <v>Oriente Medio y África del Norte</v>
      </c>
      <c r="I96" s="3" t="s">
        <v>4</v>
      </c>
      <c r="J96" t="str">
        <f t="shared" si="9"/>
        <v>Ingreso mediano alto</v>
      </c>
      <c r="N96">
        <v>562</v>
      </c>
      <c r="O96" s="10" t="s">
        <v>128</v>
      </c>
      <c r="P96" s="3"/>
    </row>
    <row r="97" spans="1:16" ht="15.6">
      <c r="A97" s="2">
        <v>422</v>
      </c>
      <c r="B97" t="str">
        <f t="shared" si="5"/>
        <v>Líbano</v>
      </c>
      <c r="C97" t="str">
        <f t="shared" si="6"/>
        <v>Oriente Medio y África del Norte</v>
      </c>
      <c r="D97" t="str">
        <f t="shared" si="7"/>
        <v>Ingreso mediano alto</v>
      </c>
      <c r="F97" s="3" t="s">
        <v>42</v>
      </c>
      <c r="G97" t="str">
        <f t="shared" si="8"/>
        <v>Oriente Medio y África del Norte</v>
      </c>
      <c r="I97" s="3" t="s">
        <v>4</v>
      </c>
      <c r="J97" t="str">
        <f t="shared" si="9"/>
        <v>Ingreso mediano alto</v>
      </c>
      <c r="N97">
        <v>566</v>
      </c>
      <c r="O97" s="10" t="s">
        <v>46</v>
      </c>
      <c r="P97" s="3"/>
    </row>
    <row r="98" spans="1:16" ht="15">
      <c r="A98" s="2">
        <v>788</v>
      </c>
      <c r="B98" t="str">
        <f t="shared" si="5"/>
        <v>Túnez</v>
      </c>
      <c r="C98" t="str">
        <f t="shared" si="6"/>
        <v>Oriente Medio y África del Norte</v>
      </c>
      <c r="D98" t="str">
        <f t="shared" si="7"/>
        <v>Ingreso mediano bajo</v>
      </c>
      <c r="F98" s="3" t="s">
        <v>42</v>
      </c>
      <c r="G98" t="str">
        <f t="shared" si="8"/>
        <v>Oriente Medio y África del Norte</v>
      </c>
      <c r="I98" s="3" t="s">
        <v>3</v>
      </c>
      <c r="J98" t="str">
        <f t="shared" si="9"/>
        <v>Ingreso mediano bajo</v>
      </c>
      <c r="N98">
        <v>807</v>
      </c>
      <c r="O98" s="11" t="s">
        <v>129</v>
      </c>
      <c r="P98" s="3"/>
    </row>
    <row r="99" spans="1:16" ht="15.6">
      <c r="A99" s="2">
        <v>400</v>
      </c>
      <c r="B99" t="str">
        <f t="shared" si="5"/>
        <v>Jordania</v>
      </c>
      <c r="C99" t="str">
        <f t="shared" si="6"/>
        <v>Oriente Medio y África del Norte</v>
      </c>
      <c r="D99" t="str">
        <f t="shared" si="7"/>
        <v>Ingreso mediano alto</v>
      </c>
      <c r="F99" s="3" t="s">
        <v>42</v>
      </c>
      <c r="G99" t="str">
        <f t="shared" si="8"/>
        <v>Oriente Medio y África del Norte</v>
      </c>
      <c r="I99" s="3" t="s">
        <v>4</v>
      </c>
      <c r="J99" t="str">
        <f t="shared" si="9"/>
        <v>Ingreso mediano alto</v>
      </c>
      <c r="N99">
        <v>578</v>
      </c>
      <c r="O99" s="10" t="s">
        <v>130</v>
      </c>
      <c r="P99" s="3"/>
    </row>
    <row r="100" spans="1:16">
      <c r="A100" s="2">
        <v>504</v>
      </c>
      <c r="B100" t="str">
        <f t="shared" si="5"/>
        <v>Marruecos</v>
      </c>
      <c r="C100" t="str">
        <f t="shared" si="6"/>
        <v>Oriente Medio y África del Norte</v>
      </c>
      <c r="D100" t="str">
        <f t="shared" si="7"/>
        <v>Ingreso mediano bajo</v>
      </c>
      <c r="F100" s="3" t="s">
        <v>42</v>
      </c>
      <c r="G100" t="str">
        <f t="shared" si="8"/>
        <v>Oriente Medio y África del Norte</v>
      </c>
      <c r="I100" s="3" t="s">
        <v>3</v>
      </c>
      <c r="J100" t="str">
        <f t="shared" si="9"/>
        <v>Ingreso mediano bajo</v>
      </c>
      <c r="N100">
        <v>512</v>
      </c>
      <c r="O100" s="12" t="s">
        <v>131</v>
      </c>
      <c r="P100" s="3"/>
    </row>
    <row r="101" spans="1:16" ht="15.6">
      <c r="A101" s="2">
        <v>376</v>
      </c>
      <c r="B101" t="str">
        <f t="shared" si="5"/>
        <v>Israel</v>
      </c>
      <c r="C101" t="str">
        <f t="shared" si="6"/>
        <v>Oriente Medio y África del Norte</v>
      </c>
      <c r="D101" t="str">
        <f t="shared" si="7"/>
        <v>Ingreso alto</v>
      </c>
      <c r="F101" s="3" t="s">
        <v>42</v>
      </c>
      <c r="G101" t="str">
        <f t="shared" si="8"/>
        <v>Oriente Medio y África del Norte</v>
      </c>
      <c r="I101" s="3" t="s">
        <v>5</v>
      </c>
      <c r="J101" t="str">
        <f t="shared" si="9"/>
        <v>Ingreso alto</v>
      </c>
      <c r="N101">
        <v>586</v>
      </c>
      <c r="O101" s="10" t="s">
        <v>132</v>
      </c>
      <c r="P101" s="3"/>
    </row>
    <row r="102" spans="1:16" ht="15.6">
      <c r="A102" s="2">
        <v>784</v>
      </c>
      <c r="B102" t="str">
        <f t="shared" si="5"/>
        <v>Emiratos AU</v>
      </c>
      <c r="C102" t="str">
        <f t="shared" si="6"/>
        <v>Oriente Medio y África del Norte</v>
      </c>
      <c r="D102" t="str">
        <f t="shared" si="7"/>
        <v>Ingreso alto</v>
      </c>
      <c r="F102" s="3" t="s">
        <v>42</v>
      </c>
      <c r="G102" t="str">
        <f t="shared" si="8"/>
        <v>Oriente Medio y África del Norte</v>
      </c>
      <c r="I102" s="3" t="s">
        <v>5</v>
      </c>
      <c r="J102" t="str">
        <f t="shared" si="9"/>
        <v>Ingreso alto</v>
      </c>
      <c r="N102">
        <v>591</v>
      </c>
      <c r="O102" s="10" t="s">
        <v>133</v>
      </c>
      <c r="P102" s="3"/>
    </row>
    <row r="103" spans="1:16" ht="15.6">
      <c r="A103" s="2">
        <v>368</v>
      </c>
      <c r="B103" t="str">
        <f t="shared" si="5"/>
        <v>Irak</v>
      </c>
      <c r="C103" t="str">
        <f t="shared" si="6"/>
        <v>Oriente Medio y África del Norte</v>
      </c>
      <c r="D103" t="str">
        <f t="shared" si="7"/>
        <v>Ingreso mediano alto</v>
      </c>
      <c r="F103" s="3" t="s">
        <v>42</v>
      </c>
      <c r="G103" t="str">
        <f t="shared" si="8"/>
        <v>Oriente Medio y África del Norte</v>
      </c>
      <c r="I103" s="3" t="s">
        <v>4</v>
      </c>
      <c r="J103" t="str">
        <f t="shared" si="9"/>
        <v>Ingreso mediano alto</v>
      </c>
      <c r="N103">
        <v>600</v>
      </c>
      <c r="O103" s="10" t="s">
        <v>37</v>
      </c>
      <c r="P103" s="3"/>
    </row>
    <row r="104" spans="1:16" ht="15.6">
      <c r="A104" s="2">
        <v>818</v>
      </c>
      <c r="B104" t="str">
        <f t="shared" si="5"/>
        <v>Egipto</v>
      </c>
      <c r="C104" t="str">
        <f t="shared" si="6"/>
        <v>Oriente Medio y África del Norte</v>
      </c>
      <c r="D104" t="str">
        <f t="shared" si="7"/>
        <v>Ingreso mediano bajo</v>
      </c>
      <c r="F104" s="3" t="s">
        <v>42</v>
      </c>
      <c r="G104" t="str">
        <f t="shared" si="8"/>
        <v>Oriente Medio y África del Norte</v>
      </c>
      <c r="I104" s="3" t="s">
        <v>3</v>
      </c>
      <c r="J104" t="str">
        <f t="shared" si="9"/>
        <v>Ingreso mediano bajo</v>
      </c>
      <c r="N104">
        <v>604</v>
      </c>
      <c r="O104" s="10" t="s">
        <v>134</v>
      </c>
      <c r="P104" s="3"/>
    </row>
    <row r="105" spans="1:16" ht="15.6">
      <c r="A105" s="2">
        <v>682</v>
      </c>
      <c r="B105" t="str">
        <f t="shared" si="5"/>
        <v>Arabia Saudí</v>
      </c>
      <c r="C105" t="str">
        <f t="shared" si="6"/>
        <v>Oriente Medio y África del Norte</v>
      </c>
      <c r="D105" t="str">
        <f t="shared" si="7"/>
        <v>Ingreso alto</v>
      </c>
      <c r="F105" s="3" t="s">
        <v>42</v>
      </c>
      <c r="G105" t="str">
        <f t="shared" si="8"/>
        <v>Oriente Medio y África del Norte</v>
      </c>
      <c r="I105" s="3" t="s">
        <v>5</v>
      </c>
      <c r="J105" t="str">
        <f t="shared" si="9"/>
        <v>Ingreso alto</v>
      </c>
      <c r="N105">
        <v>608</v>
      </c>
      <c r="O105" s="10" t="s">
        <v>135</v>
      </c>
      <c r="P105" s="3"/>
    </row>
    <row r="106" spans="1:16" ht="15.6">
      <c r="A106">
        <v>634</v>
      </c>
      <c r="B106" t="str">
        <f t="shared" si="5"/>
        <v>Katar</v>
      </c>
      <c r="C106" t="str">
        <f t="shared" si="6"/>
        <v>Oriente Medio y África del Norte</v>
      </c>
      <c r="D106" t="str">
        <f t="shared" si="7"/>
        <v>Ingreso alto</v>
      </c>
      <c r="F106" s="3" t="s">
        <v>42</v>
      </c>
      <c r="G106" t="str">
        <f t="shared" si="8"/>
        <v>Oriente Medio y África del Norte</v>
      </c>
      <c r="I106" s="3" t="s">
        <v>5</v>
      </c>
      <c r="J106" t="str">
        <f t="shared" si="9"/>
        <v>Ingreso alto</v>
      </c>
      <c r="N106">
        <v>616</v>
      </c>
      <c r="O106" s="10" t="s">
        <v>136</v>
      </c>
      <c r="P106" s="3"/>
    </row>
    <row r="107" spans="1:16" ht="15.6">
      <c r="A107">
        <v>512</v>
      </c>
      <c r="B107" t="str">
        <f t="shared" si="5"/>
        <v>Omán</v>
      </c>
      <c r="C107" t="str">
        <f t="shared" si="6"/>
        <v>Oriente Medio y África del Norte</v>
      </c>
      <c r="D107" t="str">
        <f t="shared" si="7"/>
        <v>Ingreso alto</v>
      </c>
      <c r="F107" s="3" t="s">
        <v>42</v>
      </c>
      <c r="G107" t="str">
        <f t="shared" si="8"/>
        <v>Oriente Medio y África del Norte</v>
      </c>
      <c r="I107" s="3" t="s">
        <v>5</v>
      </c>
      <c r="J107" t="str">
        <f t="shared" si="9"/>
        <v>Ingreso alto</v>
      </c>
      <c r="N107">
        <v>620</v>
      </c>
      <c r="O107" s="10" t="s">
        <v>21</v>
      </c>
      <c r="P107" s="3"/>
    </row>
    <row r="108" spans="1:16" ht="15.6">
      <c r="A108">
        <v>729</v>
      </c>
      <c r="B108" t="str">
        <f t="shared" si="5"/>
        <v>Sudán</v>
      </c>
      <c r="C108" t="str">
        <f t="shared" si="6"/>
        <v>Oriente Medio y África del Norte</v>
      </c>
      <c r="D108" t="str">
        <f t="shared" si="7"/>
        <v>Ingreso bajo</v>
      </c>
      <c r="F108" s="3" t="s">
        <v>42</v>
      </c>
      <c r="G108" t="str">
        <f t="shared" si="8"/>
        <v>Oriente Medio y África del Norte</v>
      </c>
      <c r="I108" s="3" t="s">
        <v>2</v>
      </c>
      <c r="J108" t="str">
        <f t="shared" si="9"/>
        <v>Ingreso bajo</v>
      </c>
      <c r="N108">
        <v>634</v>
      </c>
      <c r="O108" s="10" t="s">
        <v>137</v>
      </c>
      <c r="P108" s="3"/>
    </row>
    <row r="109" spans="1:16" ht="15.6">
      <c r="A109">
        <v>887</v>
      </c>
      <c r="B109" t="str">
        <f t="shared" si="5"/>
        <v>Yemen</v>
      </c>
      <c r="C109" t="str">
        <f t="shared" si="6"/>
        <v>Oriente Medio y África del Norte</v>
      </c>
      <c r="D109" t="str">
        <f t="shared" si="7"/>
        <v>Ingreso bajo</v>
      </c>
      <c r="F109" s="3" t="s">
        <v>42</v>
      </c>
      <c r="G109" t="str">
        <f t="shared" si="8"/>
        <v>Oriente Medio y África del Norte</v>
      </c>
      <c r="I109" s="3" t="s">
        <v>2</v>
      </c>
      <c r="J109" t="str">
        <f t="shared" si="9"/>
        <v>Ingreso bajo</v>
      </c>
      <c r="N109">
        <v>410</v>
      </c>
      <c r="O109" s="10" t="s">
        <v>138</v>
      </c>
      <c r="P109" s="3"/>
    </row>
    <row r="110" spans="1:16" ht="15.6">
      <c r="A110" s="2">
        <v>716</v>
      </c>
      <c r="B110" t="str">
        <f t="shared" si="5"/>
        <v>Zimbabue</v>
      </c>
      <c r="C110" t="str">
        <f t="shared" si="6"/>
        <v>África subsahariana</v>
      </c>
      <c r="D110" t="str">
        <f t="shared" si="7"/>
        <v>Ingreso mediano bajo</v>
      </c>
      <c r="F110" s="3" t="s">
        <v>45</v>
      </c>
      <c r="G110" t="str">
        <f t="shared" si="8"/>
        <v>África subsahariana</v>
      </c>
      <c r="I110" s="3" t="s">
        <v>3</v>
      </c>
      <c r="J110" t="str">
        <f t="shared" si="9"/>
        <v>Ingreso mediano bajo</v>
      </c>
      <c r="N110">
        <v>498</v>
      </c>
      <c r="O110" s="10" t="s">
        <v>139</v>
      </c>
      <c r="P110" s="3"/>
    </row>
    <row r="111" spans="1:16" ht="15.6">
      <c r="A111" s="2">
        <v>566</v>
      </c>
      <c r="B111" t="str">
        <f t="shared" si="5"/>
        <v>Nigeria</v>
      </c>
      <c r="C111" t="str">
        <f t="shared" si="6"/>
        <v>África subsahariana</v>
      </c>
      <c r="D111" t="str">
        <f t="shared" si="7"/>
        <v>Ingreso mediano bajo</v>
      </c>
      <c r="F111" s="3" t="s">
        <v>45</v>
      </c>
      <c r="G111" t="str">
        <f t="shared" si="8"/>
        <v>África subsahariana</v>
      </c>
      <c r="I111" s="3" t="s">
        <v>3</v>
      </c>
      <c r="J111" t="str">
        <f t="shared" si="9"/>
        <v>Ingreso mediano bajo</v>
      </c>
      <c r="N111">
        <v>642</v>
      </c>
      <c r="O111" s="10" t="s">
        <v>140</v>
      </c>
      <c r="P111" s="3"/>
    </row>
    <row r="112" spans="1:16" ht="15.6">
      <c r="A112" s="2">
        <v>478</v>
      </c>
      <c r="B112" t="str">
        <f t="shared" si="5"/>
        <v>Mauritania</v>
      </c>
      <c r="C112" t="str">
        <f t="shared" si="6"/>
        <v>África subsahariana</v>
      </c>
      <c r="D112" t="str">
        <f t="shared" si="7"/>
        <v>Ingreso mediano bajo</v>
      </c>
      <c r="F112" s="3" t="s">
        <v>45</v>
      </c>
      <c r="G112" t="str">
        <f t="shared" si="8"/>
        <v>África subsahariana</v>
      </c>
      <c r="I112" s="3" t="s">
        <v>3</v>
      </c>
      <c r="J112" t="str">
        <f t="shared" si="9"/>
        <v>Ingreso mediano bajo</v>
      </c>
      <c r="N112">
        <v>643</v>
      </c>
      <c r="O112" s="10" t="s">
        <v>141</v>
      </c>
      <c r="P112" s="3"/>
    </row>
    <row r="113" spans="1:16" ht="15.6">
      <c r="A113" s="2">
        <v>800</v>
      </c>
      <c r="B113" t="str">
        <f t="shared" si="5"/>
        <v>Uganda</v>
      </c>
      <c r="C113" t="str">
        <f t="shared" si="6"/>
        <v>África subsahariana</v>
      </c>
      <c r="D113" t="str">
        <f t="shared" si="7"/>
        <v>Ingreso bajo</v>
      </c>
      <c r="F113" s="3" t="s">
        <v>45</v>
      </c>
      <c r="G113" t="str">
        <f t="shared" si="8"/>
        <v>África subsahariana</v>
      </c>
      <c r="I113" s="3" t="s">
        <v>2</v>
      </c>
      <c r="J113" t="str">
        <f t="shared" si="9"/>
        <v>Ingreso bajo</v>
      </c>
      <c r="N113">
        <v>646</v>
      </c>
      <c r="O113" s="10" t="s">
        <v>142</v>
      </c>
      <c r="P113" s="3"/>
    </row>
    <row r="114" spans="1:16" ht="15.6">
      <c r="A114" s="2">
        <v>516</v>
      </c>
      <c r="B114" t="str">
        <f t="shared" si="5"/>
        <v>Namibia</v>
      </c>
      <c r="C114" t="str">
        <f t="shared" si="6"/>
        <v>África subsahariana</v>
      </c>
      <c r="D114" t="str">
        <f t="shared" si="7"/>
        <v>Ingreso mediano alto</v>
      </c>
      <c r="F114" s="3" t="s">
        <v>45</v>
      </c>
      <c r="G114" t="str">
        <f t="shared" si="8"/>
        <v>África subsahariana</v>
      </c>
      <c r="I114" s="3" t="s">
        <v>4</v>
      </c>
      <c r="J114" t="str">
        <f t="shared" si="9"/>
        <v>Ingreso mediano alto</v>
      </c>
      <c r="N114">
        <v>682</v>
      </c>
      <c r="O114" s="10" t="s">
        <v>143</v>
      </c>
      <c r="P114" s="3"/>
    </row>
    <row r="115" spans="1:16" ht="15.6">
      <c r="A115" s="2">
        <v>148</v>
      </c>
      <c r="B115" t="str">
        <f t="shared" si="5"/>
        <v>Chad</v>
      </c>
      <c r="C115" t="str">
        <f t="shared" si="6"/>
        <v>África subsahariana</v>
      </c>
      <c r="D115" t="str">
        <f t="shared" si="7"/>
        <v>Ingreso bajo</v>
      </c>
      <c r="F115" s="3" t="s">
        <v>45</v>
      </c>
      <c r="G115" t="str">
        <f t="shared" si="8"/>
        <v>África subsahariana</v>
      </c>
      <c r="I115" s="3" t="s">
        <v>2</v>
      </c>
      <c r="J115" t="str">
        <f t="shared" si="9"/>
        <v>Ingreso bajo</v>
      </c>
      <c r="N115">
        <v>686</v>
      </c>
      <c r="O115" s="10" t="s">
        <v>63</v>
      </c>
      <c r="P115" s="3"/>
    </row>
    <row r="116" spans="1:16" ht="15.6">
      <c r="A116" s="2">
        <v>454</v>
      </c>
      <c r="B116" t="str">
        <f t="shared" si="5"/>
        <v>Malawi</v>
      </c>
      <c r="C116" t="str">
        <f t="shared" si="6"/>
        <v>África subsahariana</v>
      </c>
      <c r="D116" t="str">
        <f t="shared" si="7"/>
        <v>Ingreso bajo</v>
      </c>
      <c r="F116" s="3" t="s">
        <v>45</v>
      </c>
      <c r="G116" t="str">
        <f t="shared" si="8"/>
        <v>África subsahariana</v>
      </c>
      <c r="I116" s="3" t="s">
        <v>2</v>
      </c>
      <c r="J116" t="str">
        <f t="shared" si="9"/>
        <v>Ingreso bajo</v>
      </c>
      <c r="N116">
        <v>688</v>
      </c>
      <c r="O116" s="10" t="s">
        <v>23</v>
      </c>
      <c r="P116" s="3"/>
    </row>
    <row r="117" spans="1:16" ht="15.6">
      <c r="A117" s="2">
        <v>120</v>
      </c>
      <c r="B117" t="str">
        <f t="shared" si="5"/>
        <v>Camerún</v>
      </c>
      <c r="C117" t="str">
        <f t="shared" si="6"/>
        <v>África subsahariana</v>
      </c>
      <c r="D117" t="str">
        <f t="shared" si="7"/>
        <v>Ingreso mediano bajo</v>
      </c>
      <c r="F117" s="3" t="s">
        <v>45</v>
      </c>
      <c r="G117" t="str">
        <f t="shared" si="8"/>
        <v>África subsahariana</v>
      </c>
      <c r="I117" s="3" t="s">
        <v>3</v>
      </c>
      <c r="J117" t="str">
        <f t="shared" si="9"/>
        <v>Ingreso mediano bajo</v>
      </c>
      <c r="N117">
        <v>694</v>
      </c>
      <c r="O117" s="10" t="s">
        <v>144</v>
      </c>
      <c r="P117" s="3"/>
    </row>
    <row r="118" spans="1:16" ht="15.6">
      <c r="A118" s="2">
        <v>72</v>
      </c>
      <c r="B118" t="str">
        <f t="shared" si="5"/>
        <v>Botsuana</v>
      </c>
      <c r="C118" t="str">
        <f t="shared" si="6"/>
        <v>África subsahariana</v>
      </c>
      <c r="D118" t="str">
        <f t="shared" si="7"/>
        <v>Ingreso mediano alto</v>
      </c>
      <c r="F118" s="3" t="s">
        <v>45</v>
      </c>
      <c r="G118" t="str">
        <f t="shared" si="8"/>
        <v>África subsahariana</v>
      </c>
      <c r="I118" s="3" t="s">
        <v>4</v>
      </c>
      <c r="J118" t="str">
        <f t="shared" si="9"/>
        <v>Ingreso mediano alto</v>
      </c>
      <c r="N118">
        <v>702</v>
      </c>
      <c r="O118" s="10" t="s">
        <v>145</v>
      </c>
      <c r="P118" s="3"/>
    </row>
    <row r="119" spans="1:16" ht="15.6">
      <c r="A119" s="2">
        <v>404</v>
      </c>
      <c r="B119" t="str">
        <f t="shared" si="5"/>
        <v>Kenia</v>
      </c>
      <c r="C119" t="str">
        <f t="shared" si="6"/>
        <v>África subsahariana</v>
      </c>
      <c r="D119" t="str">
        <f t="shared" si="7"/>
        <v>Ingreso mediano bajo</v>
      </c>
      <c r="F119" s="3" t="s">
        <v>45</v>
      </c>
      <c r="G119" t="str">
        <f t="shared" si="8"/>
        <v>África subsahariana</v>
      </c>
      <c r="I119" s="3" t="s">
        <v>3</v>
      </c>
      <c r="J119" t="str">
        <f t="shared" si="9"/>
        <v>Ingreso mediano bajo</v>
      </c>
      <c r="N119">
        <v>703</v>
      </c>
      <c r="O119" s="10" t="s">
        <v>146</v>
      </c>
      <c r="P119" s="3"/>
    </row>
    <row r="120" spans="1:16" ht="15.6">
      <c r="A120" s="2">
        <v>231</v>
      </c>
      <c r="B120" t="str">
        <f t="shared" si="5"/>
        <v>Etiopía</v>
      </c>
      <c r="C120" t="str">
        <f t="shared" si="6"/>
        <v>África subsahariana</v>
      </c>
      <c r="D120" t="str">
        <f t="shared" si="7"/>
        <v>Ingreso bajo</v>
      </c>
      <c r="F120" s="3" t="s">
        <v>45</v>
      </c>
      <c r="G120" t="str">
        <f t="shared" si="8"/>
        <v>África subsahariana</v>
      </c>
      <c r="I120" s="3" t="s">
        <v>2</v>
      </c>
      <c r="J120" t="str">
        <f t="shared" si="9"/>
        <v>Ingreso bajo</v>
      </c>
      <c r="N120">
        <v>705</v>
      </c>
      <c r="O120" s="10" t="s">
        <v>147</v>
      </c>
      <c r="P120" s="3"/>
    </row>
    <row r="121" spans="1:16" ht="15.6">
      <c r="A121" s="2">
        <v>646</v>
      </c>
      <c r="B121" t="str">
        <f t="shared" si="5"/>
        <v>Ruanda</v>
      </c>
      <c r="C121" t="str">
        <f t="shared" si="6"/>
        <v>África subsahariana</v>
      </c>
      <c r="D121" t="str">
        <f t="shared" si="7"/>
        <v>Ingreso bajo</v>
      </c>
      <c r="F121" s="3" t="s">
        <v>45</v>
      </c>
      <c r="G121" t="str">
        <f t="shared" si="8"/>
        <v>África subsahariana</v>
      </c>
      <c r="I121" s="3" t="s">
        <v>2</v>
      </c>
      <c r="J121" t="str">
        <f t="shared" si="9"/>
        <v>Ingreso bajo</v>
      </c>
      <c r="N121">
        <v>710</v>
      </c>
      <c r="O121" s="10" t="s">
        <v>148</v>
      </c>
      <c r="P121" s="3"/>
    </row>
    <row r="122" spans="1:16" ht="15.6">
      <c r="A122" s="2">
        <v>710</v>
      </c>
      <c r="B122" t="str">
        <f t="shared" si="5"/>
        <v>Sudáfrica</v>
      </c>
      <c r="C122" t="str">
        <f t="shared" si="6"/>
        <v>África subsahariana</v>
      </c>
      <c r="D122" t="str">
        <f t="shared" si="7"/>
        <v>Ingreso mediano alto</v>
      </c>
      <c r="F122" s="3" t="s">
        <v>45</v>
      </c>
      <c r="G122" t="str">
        <f t="shared" si="8"/>
        <v>África subsahariana</v>
      </c>
      <c r="I122" s="3" t="s">
        <v>4</v>
      </c>
      <c r="J122" t="str">
        <f t="shared" si="9"/>
        <v>Ingreso mediano alto</v>
      </c>
      <c r="N122">
        <v>724</v>
      </c>
      <c r="O122" s="10" t="s">
        <v>149</v>
      </c>
      <c r="P122" s="3"/>
    </row>
    <row r="123" spans="1:16" ht="15.6">
      <c r="A123" s="2">
        <v>480</v>
      </c>
      <c r="B123" t="str">
        <f t="shared" si="5"/>
        <v>Mauricio</v>
      </c>
      <c r="C123" t="str">
        <f t="shared" si="6"/>
        <v>África subsahariana</v>
      </c>
      <c r="D123" t="str">
        <f t="shared" si="7"/>
        <v>Ingreso mediano alto</v>
      </c>
      <c r="F123" s="3" t="s">
        <v>45</v>
      </c>
      <c r="G123" t="str">
        <f t="shared" si="8"/>
        <v>África subsahariana</v>
      </c>
      <c r="I123" s="3" t="s">
        <v>4</v>
      </c>
      <c r="J123" t="str">
        <f t="shared" si="9"/>
        <v>Ingreso mediano alto</v>
      </c>
      <c r="N123">
        <v>144</v>
      </c>
      <c r="O123" s="10" t="s">
        <v>7</v>
      </c>
      <c r="P123" s="3"/>
    </row>
    <row r="124" spans="1:16">
      <c r="A124" s="2">
        <v>426</v>
      </c>
      <c r="B124" t="str">
        <f t="shared" si="5"/>
        <v>Lesotho</v>
      </c>
      <c r="C124" t="str">
        <f t="shared" si="6"/>
        <v>África subsahariana</v>
      </c>
      <c r="D124" t="str">
        <f t="shared" si="7"/>
        <v>Ingreso mediano bajo</v>
      </c>
      <c r="F124" s="3" t="s">
        <v>45</v>
      </c>
      <c r="G124" t="str">
        <f t="shared" si="8"/>
        <v>África subsahariana</v>
      </c>
      <c r="I124" s="3" t="s">
        <v>3</v>
      </c>
      <c r="J124" t="str">
        <f t="shared" si="9"/>
        <v>Ingreso mediano bajo</v>
      </c>
      <c r="N124">
        <v>729</v>
      </c>
      <c r="O124" s="12" t="s">
        <v>150</v>
      </c>
      <c r="P124" s="3"/>
    </row>
    <row r="125" spans="1:16" ht="15.6">
      <c r="A125" s="2">
        <v>894</v>
      </c>
      <c r="B125" t="str">
        <f t="shared" si="5"/>
        <v>Zambia</v>
      </c>
      <c r="C125" t="str">
        <f t="shared" si="6"/>
        <v>África subsahariana</v>
      </c>
      <c r="D125" t="str">
        <f t="shared" si="7"/>
        <v>Ingreso mediano bajo</v>
      </c>
      <c r="F125" s="3" t="s">
        <v>45</v>
      </c>
      <c r="G125" t="str">
        <f t="shared" si="8"/>
        <v>África subsahariana</v>
      </c>
      <c r="I125" s="3" t="s">
        <v>3</v>
      </c>
      <c r="J125" t="str">
        <f t="shared" si="9"/>
        <v>Ingreso mediano bajo</v>
      </c>
      <c r="N125">
        <v>752</v>
      </c>
      <c r="O125" s="10" t="s">
        <v>151</v>
      </c>
      <c r="P125" s="3"/>
    </row>
    <row r="126" spans="1:16" ht="15.6">
      <c r="A126" s="2">
        <v>108</v>
      </c>
      <c r="B126" t="str">
        <f t="shared" si="5"/>
        <v>Burundi</v>
      </c>
      <c r="C126" t="str">
        <f t="shared" si="6"/>
        <v>África subsahariana</v>
      </c>
      <c r="D126" t="str">
        <f t="shared" si="7"/>
        <v>Ingreso bajo</v>
      </c>
      <c r="F126" s="3" t="s">
        <v>45</v>
      </c>
      <c r="G126" t="str">
        <f t="shared" si="8"/>
        <v>África subsahariana</v>
      </c>
      <c r="I126" s="3" t="s">
        <v>2</v>
      </c>
      <c r="J126" t="str">
        <f t="shared" si="9"/>
        <v>Ingreso bajo</v>
      </c>
      <c r="N126">
        <v>756</v>
      </c>
      <c r="O126" s="10" t="s">
        <v>152</v>
      </c>
      <c r="P126" s="3"/>
    </row>
    <row r="127" spans="1:16" ht="15.6">
      <c r="A127" s="2">
        <v>694</v>
      </c>
      <c r="B127" t="str">
        <f t="shared" si="5"/>
        <v>Sierra Leona</v>
      </c>
      <c r="C127" t="str">
        <f t="shared" si="6"/>
        <v>África subsahariana</v>
      </c>
      <c r="D127" t="str">
        <f t="shared" si="7"/>
        <v>Ingreso bajo</v>
      </c>
      <c r="F127" s="3" t="s">
        <v>45</v>
      </c>
      <c r="G127" t="str">
        <f t="shared" si="8"/>
        <v>África subsahariana</v>
      </c>
      <c r="I127" s="3" t="s">
        <v>2</v>
      </c>
      <c r="J127" t="str">
        <f t="shared" si="9"/>
        <v>Ingreso bajo</v>
      </c>
      <c r="N127">
        <v>762</v>
      </c>
      <c r="O127" s="10" t="s">
        <v>153</v>
      </c>
      <c r="P127" s="3"/>
    </row>
    <row r="128" spans="1:16" ht="15.6">
      <c r="A128" s="2">
        <v>324</v>
      </c>
      <c r="B128" t="str">
        <f t="shared" si="5"/>
        <v>Guinea</v>
      </c>
      <c r="C128" t="str">
        <f t="shared" si="6"/>
        <v>África subsahariana</v>
      </c>
      <c r="D128" t="str">
        <f t="shared" si="7"/>
        <v>Ingreso bajo</v>
      </c>
      <c r="F128" s="3" t="s">
        <v>45</v>
      </c>
      <c r="G128" t="str">
        <f t="shared" si="8"/>
        <v>África subsahariana</v>
      </c>
      <c r="I128" s="3" t="s">
        <v>2</v>
      </c>
      <c r="J128" t="str">
        <f t="shared" si="9"/>
        <v>Ingreso bajo</v>
      </c>
      <c r="N128">
        <v>764</v>
      </c>
      <c r="O128" s="10" t="s">
        <v>154</v>
      </c>
      <c r="P128" s="3"/>
    </row>
    <row r="129" spans="1:16" ht="15.6">
      <c r="A129" s="2">
        <v>768</v>
      </c>
      <c r="B129" t="str">
        <f t="shared" si="5"/>
        <v>Togo</v>
      </c>
      <c r="C129" t="str">
        <f t="shared" si="6"/>
        <v>África subsahariana</v>
      </c>
      <c r="D129" t="str">
        <f t="shared" si="7"/>
        <v>Ingreso bajo</v>
      </c>
      <c r="F129" s="3" t="s">
        <v>45</v>
      </c>
      <c r="G129" t="str">
        <f t="shared" si="8"/>
        <v>África subsahariana</v>
      </c>
      <c r="I129" s="3" t="s">
        <v>2</v>
      </c>
      <c r="J129" t="str">
        <f t="shared" si="9"/>
        <v>Ingreso bajo</v>
      </c>
      <c r="N129">
        <v>768</v>
      </c>
      <c r="O129" s="10" t="s">
        <v>56</v>
      </c>
      <c r="P129" s="3"/>
    </row>
    <row r="130" spans="1:16" ht="15.6">
      <c r="A130" s="2">
        <v>450</v>
      </c>
      <c r="B130" t="str">
        <f t="shared" si="5"/>
        <v>Madagascar</v>
      </c>
      <c r="C130" t="str">
        <f t="shared" si="6"/>
        <v>África subsahariana</v>
      </c>
      <c r="D130" t="str">
        <f t="shared" si="7"/>
        <v>Ingreso bajo</v>
      </c>
      <c r="F130" s="3" t="s">
        <v>45</v>
      </c>
      <c r="G130" t="str">
        <f t="shared" si="8"/>
        <v>África subsahariana</v>
      </c>
      <c r="I130" s="3" t="s">
        <v>2</v>
      </c>
      <c r="J130" t="str">
        <f t="shared" si="9"/>
        <v>Ingreso bajo</v>
      </c>
      <c r="N130">
        <v>780</v>
      </c>
      <c r="O130" s="10" t="s">
        <v>155</v>
      </c>
      <c r="P130" s="3"/>
    </row>
    <row r="131" spans="1:16" ht="15.6">
      <c r="A131" s="2">
        <v>508</v>
      </c>
      <c r="B131" t="str">
        <f t="shared" ref="B131:B194" si="10">VLOOKUP(A131,$N$2:$O$145,2,FALSE)</f>
        <v>Mozambique</v>
      </c>
      <c r="C131" t="str">
        <f t="shared" ref="C131:C194" si="11">G131</f>
        <v>África subsahariana</v>
      </c>
      <c r="D131" t="str">
        <f t="shared" ref="D131:D194" si="12">J131</f>
        <v>Ingreso bajo</v>
      </c>
      <c r="F131" s="3" t="s">
        <v>45</v>
      </c>
      <c r="G131" t="str">
        <f t="shared" ref="G131:G194" si="13">VLOOKUP(F131,$Q$2:$R$6,2,FALSE)</f>
        <v>África subsahariana</v>
      </c>
      <c r="I131" s="3" t="s">
        <v>2</v>
      </c>
      <c r="J131" t="str">
        <f t="shared" ref="J131:J194" si="14">VLOOKUP(I131,$U$2:$V$5,2,FALSE)</f>
        <v>Ingreso bajo</v>
      </c>
      <c r="N131">
        <v>788</v>
      </c>
      <c r="O131" s="10" t="s">
        <v>156</v>
      </c>
      <c r="P131" s="3"/>
    </row>
    <row r="132" spans="1:16" ht="15.6">
      <c r="A132" s="2">
        <v>562</v>
      </c>
      <c r="B132" t="str">
        <f t="shared" si="10"/>
        <v>Níger</v>
      </c>
      <c r="C132" t="str">
        <f t="shared" si="11"/>
        <v>África subsahariana</v>
      </c>
      <c r="D132" t="str">
        <f t="shared" si="12"/>
        <v>Ingreso bajo</v>
      </c>
      <c r="F132" s="3" t="s">
        <v>45</v>
      </c>
      <c r="G132" t="str">
        <f t="shared" si="13"/>
        <v>África subsahariana</v>
      </c>
      <c r="I132" s="3" t="s">
        <v>2</v>
      </c>
      <c r="J132" t="str">
        <f t="shared" si="14"/>
        <v>Ingreso bajo</v>
      </c>
      <c r="N132">
        <v>792</v>
      </c>
      <c r="O132" s="10" t="s">
        <v>157</v>
      </c>
      <c r="P132" s="3"/>
    </row>
    <row r="133" spans="1:16" ht="15.6">
      <c r="A133" s="2">
        <v>854</v>
      </c>
      <c r="B133" t="str">
        <f t="shared" si="10"/>
        <v>Burkina Faso</v>
      </c>
      <c r="C133" t="str">
        <f t="shared" si="11"/>
        <v>África subsahariana</v>
      </c>
      <c r="D133" t="str">
        <f t="shared" si="12"/>
        <v>Ingreso bajo</v>
      </c>
      <c r="F133" s="3" t="s">
        <v>45</v>
      </c>
      <c r="G133" t="str">
        <f t="shared" si="13"/>
        <v>África subsahariana</v>
      </c>
      <c r="I133" s="3" t="s">
        <v>2</v>
      </c>
      <c r="J133" t="str">
        <f t="shared" si="14"/>
        <v>Ingreso bajo</v>
      </c>
      <c r="N133">
        <v>800</v>
      </c>
      <c r="O133" s="10" t="s">
        <v>48</v>
      </c>
      <c r="P133" s="3"/>
    </row>
    <row r="134" spans="1:16" ht="15.6">
      <c r="A134" s="2">
        <v>430</v>
      </c>
      <c r="B134" t="str">
        <f t="shared" si="10"/>
        <v>Liberia</v>
      </c>
      <c r="C134" t="str">
        <f t="shared" si="11"/>
        <v>África subsahariana</v>
      </c>
      <c r="D134" t="str">
        <f t="shared" si="12"/>
        <v>Ingreso bajo</v>
      </c>
      <c r="F134" s="3" t="s">
        <v>45</v>
      </c>
      <c r="G134" t="str">
        <f t="shared" si="13"/>
        <v>África subsahariana</v>
      </c>
      <c r="I134" s="3" t="s">
        <v>2</v>
      </c>
      <c r="J134" t="str">
        <f t="shared" si="14"/>
        <v>Ingreso bajo</v>
      </c>
      <c r="N134">
        <v>804</v>
      </c>
      <c r="O134" s="10" t="s">
        <v>158</v>
      </c>
      <c r="P134" s="3"/>
    </row>
    <row r="135" spans="1:16" ht="15.6">
      <c r="A135" s="2">
        <v>466</v>
      </c>
      <c r="B135" t="str">
        <f t="shared" si="10"/>
        <v>Malí</v>
      </c>
      <c r="C135" t="str">
        <f t="shared" si="11"/>
        <v>África subsahariana</v>
      </c>
      <c r="D135" t="str">
        <f t="shared" si="12"/>
        <v>Ingreso bajo</v>
      </c>
      <c r="F135" s="3" t="s">
        <v>45</v>
      </c>
      <c r="G135" t="str">
        <f t="shared" si="13"/>
        <v>África subsahariana</v>
      </c>
      <c r="I135" s="3" t="s">
        <v>2</v>
      </c>
      <c r="J135" t="str">
        <f t="shared" si="14"/>
        <v>Ingreso bajo</v>
      </c>
      <c r="N135">
        <v>784</v>
      </c>
      <c r="O135" s="10" t="s">
        <v>159</v>
      </c>
      <c r="P135" s="3"/>
    </row>
    <row r="136" spans="1:16" ht="15.6">
      <c r="A136" s="2">
        <v>384</v>
      </c>
      <c r="B136" t="str">
        <f t="shared" si="10"/>
        <v>Costa de Marfil</v>
      </c>
      <c r="C136" t="str">
        <f t="shared" si="11"/>
        <v>África subsahariana</v>
      </c>
      <c r="D136" t="str">
        <f t="shared" si="12"/>
        <v>Ingreso mediano bajo</v>
      </c>
      <c r="F136" s="3" t="s">
        <v>45</v>
      </c>
      <c r="G136" t="str">
        <f t="shared" si="13"/>
        <v>África subsahariana</v>
      </c>
      <c r="I136" s="3" t="s">
        <v>3</v>
      </c>
      <c r="J136" t="str">
        <f t="shared" si="14"/>
        <v>Ingreso mediano bajo</v>
      </c>
      <c r="N136">
        <v>826</v>
      </c>
      <c r="O136" s="10" t="s">
        <v>160</v>
      </c>
      <c r="P136" s="3"/>
    </row>
    <row r="137" spans="1:16" ht="15.6">
      <c r="A137" s="2">
        <v>288</v>
      </c>
      <c r="B137" t="str">
        <f t="shared" si="10"/>
        <v>Ghana</v>
      </c>
      <c r="C137" t="str">
        <f t="shared" si="11"/>
        <v>África subsahariana</v>
      </c>
      <c r="D137" t="str">
        <f t="shared" si="12"/>
        <v>Ingreso mediano bajo</v>
      </c>
      <c r="F137" s="3" t="s">
        <v>45</v>
      </c>
      <c r="G137" t="str">
        <f t="shared" si="13"/>
        <v>África subsahariana</v>
      </c>
      <c r="I137" s="3" t="s">
        <v>3</v>
      </c>
      <c r="J137" t="str">
        <f t="shared" si="14"/>
        <v>Ingreso mediano bajo</v>
      </c>
      <c r="N137">
        <v>834</v>
      </c>
      <c r="O137" s="10" t="s">
        <v>161</v>
      </c>
      <c r="P137" s="3"/>
    </row>
    <row r="138" spans="1:16" ht="15.6">
      <c r="A138" s="2">
        <v>270</v>
      </c>
      <c r="B138" t="str">
        <f t="shared" si="10"/>
        <v>Gambia</v>
      </c>
      <c r="C138" t="str">
        <f t="shared" si="11"/>
        <v>África subsahariana</v>
      </c>
      <c r="D138" t="str">
        <f t="shared" si="12"/>
        <v>Ingreso bajo</v>
      </c>
      <c r="F138" s="3" t="s">
        <v>45</v>
      </c>
      <c r="G138" t="str">
        <f t="shared" si="13"/>
        <v>África subsahariana</v>
      </c>
      <c r="I138" s="3" t="s">
        <v>2</v>
      </c>
      <c r="J138" t="str">
        <f t="shared" si="14"/>
        <v>Ingreso bajo</v>
      </c>
      <c r="N138">
        <v>840</v>
      </c>
      <c r="O138" s="10" t="s">
        <v>162</v>
      </c>
      <c r="P138" s="3"/>
    </row>
    <row r="139" spans="1:16" ht="15.6">
      <c r="A139" s="2">
        <v>180</v>
      </c>
      <c r="B139" t="str">
        <f t="shared" si="10"/>
        <v>RD Congo</v>
      </c>
      <c r="C139" t="str">
        <f t="shared" si="11"/>
        <v>África subsahariana</v>
      </c>
      <c r="D139" t="str">
        <f t="shared" si="12"/>
        <v>Ingreso bajo</v>
      </c>
      <c r="F139" s="3" t="s">
        <v>45</v>
      </c>
      <c r="G139" t="str">
        <f t="shared" si="13"/>
        <v>África subsahariana</v>
      </c>
      <c r="I139" s="3" t="s">
        <v>2</v>
      </c>
      <c r="J139" t="str">
        <f t="shared" si="14"/>
        <v>Ingreso bajo</v>
      </c>
      <c r="N139">
        <v>858</v>
      </c>
      <c r="O139" s="10" t="s">
        <v>38</v>
      </c>
      <c r="P139" s="3"/>
    </row>
    <row r="140" spans="1:16">
      <c r="A140" s="4">
        <v>834</v>
      </c>
      <c r="B140" t="str">
        <f t="shared" si="10"/>
        <v>Tanzania UR</v>
      </c>
      <c r="C140" t="str">
        <f t="shared" si="11"/>
        <v>África subsahariana</v>
      </c>
      <c r="D140" t="str">
        <f t="shared" si="12"/>
        <v>Ingreso mediano bajo</v>
      </c>
      <c r="F140" s="3" t="s">
        <v>45</v>
      </c>
      <c r="G140" t="str">
        <f t="shared" si="13"/>
        <v>África subsahariana</v>
      </c>
      <c r="I140" s="3" t="s">
        <v>3</v>
      </c>
      <c r="J140" t="str">
        <f t="shared" si="14"/>
        <v>Ingreso mediano bajo</v>
      </c>
      <c r="N140">
        <v>860</v>
      </c>
      <c r="O140" s="12" t="s">
        <v>163</v>
      </c>
      <c r="P140" s="3"/>
    </row>
    <row r="141" spans="1:16" ht="15.6">
      <c r="A141" s="2">
        <v>686</v>
      </c>
      <c r="B141" t="str">
        <f t="shared" si="10"/>
        <v>Senegal</v>
      </c>
      <c r="C141" t="str">
        <f t="shared" si="11"/>
        <v>África subsahariana</v>
      </c>
      <c r="D141" t="str">
        <f t="shared" si="12"/>
        <v>Ingreso mediano bajo</v>
      </c>
      <c r="F141" s="3" t="s">
        <v>45</v>
      </c>
      <c r="G141" t="str">
        <f t="shared" si="13"/>
        <v>África subsahariana</v>
      </c>
      <c r="I141" s="3" t="s">
        <v>3</v>
      </c>
      <c r="J141" t="str">
        <f t="shared" si="14"/>
        <v>Ingreso mediano bajo</v>
      </c>
      <c r="N141">
        <v>862</v>
      </c>
      <c r="O141" s="10" t="s">
        <v>26</v>
      </c>
      <c r="P141" s="3"/>
    </row>
    <row r="142" spans="1:16" ht="15.6">
      <c r="A142" s="2">
        <v>204</v>
      </c>
      <c r="B142" t="str">
        <f t="shared" si="10"/>
        <v>Benín</v>
      </c>
      <c r="C142" t="str">
        <f t="shared" si="11"/>
        <v>África subsahariana</v>
      </c>
      <c r="D142" t="str">
        <f t="shared" si="12"/>
        <v>Ingreso mediano bajo</v>
      </c>
      <c r="F142" s="3" t="s">
        <v>45</v>
      </c>
      <c r="G142" t="str">
        <f t="shared" si="13"/>
        <v>África subsahariana</v>
      </c>
      <c r="I142" s="3" t="s">
        <v>3</v>
      </c>
      <c r="J142" t="str">
        <f t="shared" si="14"/>
        <v>Ingreso mediano bajo</v>
      </c>
      <c r="N142">
        <v>704</v>
      </c>
      <c r="O142" s="10" t="s">
        <v>67</v>
      </c>
      <c r="P142" s="3"/>
    </row>
    <row r="143" spans="1:16" ht="15.6">
      <c r="A143">
        <v>266</v>
      </c>
      <c r="B143" t="str">
        <f t="shared" si="10"/>
        <v>Gabón</v>
      </c>
      <c r="C143" t="str">
        <f t="shared" si="11"/>
        <v>África subsahariana</v>
      </c>
      <c r="D143" t="str">
        <f t="shared" si="12"/>
        <v>Ingreso mediano alto</v>
      </c>
      <c r="F143" s="3" t="s">
        <v>45</v>
      </c>
      <c r="G143" t="str">
        <f t="shared" si="13"/>
        <v>África subsahariana</v>
      </c>
      <c r="I143" s="3" t="s">
        <v>4</v>
      </c>
      <c r="J143" t="str">
        <f t="shared" si="14"/>
        <v>Ingreso mediano alto</v>
      </c>
      <c r="N143">
        <v>887</v>
      </c>
      <c r="O143" s="10" t="s">
        <v>44</v>
      </c>
      <c r="P143" s="3"/>
    </row>
    <row r="144" spans="1:16" ht="15.6">
      <c r="A144">
        <v>748</v>
      </c>
      <c r="B144" t="str">
        <f t="shared" si="10"/>
        <v>Eswatini</v>
      </c>
      <c r="C144" t="str">
        <f t="shared" si="11"/>
        <v>África subsahariana</v>
      </c>
      <c r="D144" t="str">
        <f t="shared" si="12"/>
        <v>Ingreso mediano bajo</v>
      </c>
      <c r="F144" s="3" t="s">
        <v>45</v>
      </c>
      <c r="G144" t="str">
        <f t="shared" si="13"/>
        <v>África subsahariana</v>
      </c>
      <c r="I144" s="3" t="s">
        <v>3</v>
      </c>
      <c r="J144" t="str">
        <f t="shared" si="14"/>
        <v>Ingreso mediano bajo</v>
      </c>
      <c r="N144">
        <v>894</v>
      </c>
      <c r="O144" s="10" t="s">
        <v>53</v>
      </c>
      <c r="P144" s="3"/>
    </row>
    <row r="145" spans="1:16" ht="15.6">
      <c r="A145" s="2">
        <v>24</v>
      </c>
      <c r="B145" t="str">
        <f t="shared" si="10"/>
        <v>Angola</v>
      </c>
      <c r="C145" t="str">
        <f t="shared" si="11"/>
        <v>África subsahariana</v>
      </c>
      <c r="D145" t="str">
        <f t="shared" si="12"/>
        <v>Ingreso mediano bajo</v>
      </c>
      <c r="F145" s="3" t="s">
        <v>45</v>
      </c>
      <c r="G145" t="str">
        <f t="shared" si="13"/>
        <v>África subsahariana</v>
      </c>
      <c r="I145" s="3" t="s">
        <v>3</v>
      </c>
      <c r="J145" t="str">
        <f t="shared" si="14"/>
        <v>Ingreso mediano bajo</v>
      </c>
      <c r="N145">
        <v>716</v>
      </c>
      <c r="O145" s="10" t="s">
        <v>164</v>
      </c>
      <c r="P145" s="3"/>
    </row>
    <row r="146" spans="1:16">
      <c r="A146" s="2">
        <v>4</v>
      </c>
      <c r="B146" t="str">
        <f t="shared" si="10"/>
        <v>Afganistán</v>
      </c>
      <c r="C146" t="str">
        <f t="shared" si="11"/>
        <v>Asia y el Pacífico</v>
      </c>
      <c r="D146" t="str">
        <f t="shared" si="12"/>
        <v>Ingreso bajo</v>
      </c>
      <c r="F146" s="3" t="s">
        <v>1</v>
      </c>
      <c r="G146" t="str">
        <f t="shared" si="13"/>
        <v>Asia y el Pacífico</v>
      </c>
      <c r="I146" s="3" t="s">
        <v>2</v>
      </c>
      <c r="J146" t="str">
        <f t="shared" si="14"/>
        <v>Ingreso bajo</v>
      </c>
      <c r="N146" t="e">
        <v>#N/A</v>
      </c>
      <c r="P146" s="3"/>
    </row>
    <row r="147" spans="1:16">
      <c r="A147" s="2">
        <v>417</v>
      </c>
      <c r="B147" t="str">
        <f t="shared" si="10"/>
        <v>Kirguistán</v>
      </c>
      <c r="C147" t="str">
        <f t="shared" si="11"/>
        <v>Asia y el Pacífico</v>
      </c>
      <c r="D147" t="str">
        <f t="shared" si="12"/>
        <v>Ingreso mediano bajo</v>
      </c>
      <c r="F147" s="3" t="s">
        <v>1</v>
      </c>
      <c r="G147" t="str">
        <f t="shared" si="13"/>
        <v>Asia y el Pacífico</v>
      </c>
      <c r="I147" s="3" t="s">
        <v>3</v>
      </c>
      <c r="J147" t="str">
        <f t="shared" si="14"/>
        <v>Ingreso mediano bajo</v>
      </c>
      <c r="N147" s="2"/>
      <c r="P147" s="3"/>
    </row>
    <row r="148" spans="1:16">
      <c r="A148" s="2">
        <v>860</v>
      </c>
      <c r="B148" t="str">
        <f t="shared" si="10"/>
        <v>Uzbekistán</v>
      </c>
      <c r="C148" t="str">
        <f t="shared" si="11"/>
        <v>Asia y el Pacífico</v>
      </c>
      <c r="D148" t="str">
        <f t="shared" si="12"/>
        <v>Ingreso mediano bajo</v>
      </c>
      <c r="F148" s="3" t="s">
        <v>1</v>
      </c>
      <c r="G148" t="str">
        <f t="shared" si="13"/>
        <v>Asia y el Pacífico</v>
      </c>
      <c r="I148" s="3" t="s">
        <v>3</v>
      </c>
      <c r="J148" t="str">
        <f t="shared" si="14"/>
        <v>Ingreso mediano bajo</v>
      </c>
    </row>
    <row r="149" spans="1:16">
      <c r="A149" s="2">
        <v>364</v>
      </c>
      <c r="B149" t="str">
        <f t="shared" si="10"/>
        <v>Irán</v>
      </c>
      <c r="C149" t="str">
        <f t="shared" si="11"/>
        <v>Asia y el Pacífico</v>
      </c>
      <c r="D149" t="str">
        <f t="shared" si="12"/>
        <v>Ingreso mediano bajo</v>
      </c>
      <c r="F149" s="3" t="s">
        <v>1</v>
      </c>
      <c r="G149" t="str">
        <f t="shared" si="13"/>
        <v>Asia y el Pacífico</v>
      </c>
      <c r="I149" s="3" t="s">
        <v>3</v>
      </c>
      <c r="J149" t="str">
        <f t="shared" si="14"/>
        <v>Ingreso mediano bajo</v>
      </c>
      <c r="P149" s="3"/>
    </row>
    <row r="150" spans="1:16">
      <c r="A150" s="2">
        <v>398</v>
      </c>
      <c r="B150" t="str">
        <f t="shared" si="10"/>
        <v>Kazajstán</v>
      </c>
      <c r="C150" t="str">
        <f t="shared" si="11"/>
        <v>Asia y el Pacífico</v>
      </c>
      <c r="D150" t="str">
        <f t="shared" si="12"/>
        <v>Ingreso mediano alto</v>
      </c>
      <c r="F150" s="3" t="s">
        <v>1</v>
      </c>
      <c r="G150" t="str">
        <f t="shared" si="13"/>
        <v>Asia y el Pacífico</v>
      </c>
      <c r="I150" s="3" t="s">
        <v>4</v>
      </c>
      <c r="J150" t="str">
        <f t="shared" si="14"/>
        <v>Ingreso mediano alto</v>
      </c>
    </row>
    <row r="151" spans="1:16">
      <c r="A151" s="2">
        <v>392</v>
      </c>
      <c r="B151" t="str">
        <f t="shared" si="10"/>
        <v>Japón</v>
      </c>
      <c r="C151" t="str">
        <f t="shared" si="11"/>
        <v>Asia y el Pacífico</v>
      </c>
      <c r="D151" t="str">
        <f t="shared" si="12"/>
        <v>Ingreso alto</v>
      </c>
      <c r="F151" s="3" t="s">
        <v>1</v>
      </c>
      <c r="G151" t="str">
        <f t="shared" si="13"/>
        <v>Asia y el Pacífico</v>
      </c>
      <c r="I151" s="3" t="s">
        <v>5</v>
      </c>
      <c r="J151" t="str">
        <f t="shared" si="14"/>
        <v>Ingreso alto</v>
      </c>
    </row>
    <row r="152" spans="1:16">
      <c r="A152" s="2">
        <v>36</v>
      </c>
      <c r="B152" t="str">
        <f t="shared" si="10"/>
        <v>Australia</v>
      </c>
      <c r="C152" t="str">
        <f t="shared" si="11"/>
        <v>Asia y el Pacífico</v>
      </c>
      <c r="D152" t="str">
        <f t="shared" si="12"/>
        <v>Ingreso alto</v>
      </c>
      <c r="F152" s="3" t="s">
        <v>1</v>
      </c>
      <c r="G152" t="str">
        <f t="shared" si="13"/>
        <v>Asia y el Pacífico</v>
      </c>
      <c r="I152" s="3" t="s">
        <v>5</v>
      </c>
      <c r="J152" t="str">
        <f t="shared" si="14"/>
        <v>Ingreso alto</v>
      </c>
    </row>
    <row r="153" spans="1:16">
      <c r="A153" s="2">
        <v>608</v>
      </c>
      <c r="B153" t="str">
        <f t="shared" si="10"/>
        <v>Filipinas</v>
      </c>
      <c r="C153" t="str">
        <f t="shared" si="11"/>
        <v>Asia y el Pacífico</v>
      </c>
      <c r="D153" t="str">
        <f t="shared" si="12"/>
        <v>Ingreso mediano bajo</v>
      </c>
      <c r="F153" s="3" t="s">
        <v>1</v>
      </c>
      <c r="G153" t="str">
        <f t="shared" si="13"/>
        <v>Asia y el Pacífico</v>
      </c>
      <c r="I153" s="3" t="s">
        <v>3</v>
      </c>
      <c r="J153" t="str">
        <f t="shared" si="14"/>
        <v>Ingreso mediano bajo</v>
      </c>
    </row>
    <row r="154" spans="1:16">
      <c r="A154" s="2">
        <v>554</v>
      </c>
      <c r="B154" t="str">
        <f t="shared" si="10"/>
        <v>Nueva Zelanda</v>
      </c>
      <c r="C154" t="str">
        <f t="shared" si="11"/>
        <v>Asia y el Pacífico</v>
      </c>
      <c r="D154" t="str">
        <f t="shared" si="12"/>
        <v>Ingreso alto</v>
      </c>
      <c r="F154" s="3" t="s">
        <v>1</v>
      </c>
      <c r="G154" t="str">
        <f t="shared" si="13"/>
        <v>Asia y el Pacífico</v>
      </c>
      <c r="I154" s="3" t="s">
        <v>5</v>
      </c>
      <c r="J154" t="str">
        <f t="shared" si="14"/>
        <v>Ingreso alto</v>
      </c>
    </row>
    <row r="155" spans="1:16">
      <c r="A155" s="2">
        <v>144</v>
      </c>
      <c r="B155" t="str">
        <f t="shared" si="10"/>
        <v>Sri Lanka</v>
      </c>
      <c r="C155" t="str">
        <f t="shared" si="11"/>
        <v>Asia y el Pacífico</v>
      </c>
      <c r="D155" t="str">
        <f t="shared" si="12"/>
        <v>Ingreso mediano bajo</v>
      </c>
      <c r="F155" s="3" t="s">
        <v>1</v>
      </c>
      <c r="G155" t="str">
        <f t="shared" si="13"/>
        <v>Asia y el Pacífico</v>
      </c>
      <c r="I155" s="3" t="s">
        <v>3</v>
      </c>
      <c r="J155" t="str">
        <f t="shared" si="14"/>
        <v>Ingreso mediano bajo</v>
      </c>
    </row>
    <row r="156" spans="1:16">
      <c r="A156" s="2">
        <v>360</v>
      </c>
      <c r="B156" t="str">
        <f t="shared" si="10"/>
        <v>Indonesia</v>
      </c>
      <c r="C156" t="str">
        <f t="shared" si="11"/>
        <v>Asia y el Pacífico</v>
      </c>
      <c r="D156" t="str">
        <f t="shared" si="12"/>
        <v>Ingreso mediano bajo</v>
      </c>
      <c r="F156" s="3" t="s">
        <v>1</v>
      </c>
      <c r="G156" t="str">
        <f t="shared" si="13"/>
        <v>Asia y el Pacífico</v>
      </c>
      <c r="I156" s="3" t="s">
        <v>3</v>
      </c>
      <c r="J156" t="str">
        <f t="shared" si="14"/>
        <v>Ingreso mediano bajo</v>
      </c>
    </row>
    <row r="157" spans="1:16">
      <c r="A157" s="2">
        <v>764</v>
      </c>
      <c r="B157" t="str">
        <f t="shared" si="10"/>
        <v>Tailandia</v>
      </c>
      <c r="C157" t="str">
        <f t="shared" si="11"/>
        <v>Asia y el Pacífico</v>
      </c>
      <c r="D157" t="str">
        <f t="shared" si="12"/>
        <v>Ingreso mediano alto</v>
      </c>
      <c r="F157" s="3" t="s">
        <v>1</v>
      </c>
      <c r="G157" t="str">
        <f t="shared" si="13"/>
        <v>Asia y el Pacífico</v>
      </c>
      <c r="I157" s="3" t="s">
        <v>4</v>
      </c>
      <c r="J157" t="str">
        <f t="shared" si="14"/>
        <v>Ingreso mediano alto</v>
      </c>
    </row>
    <row r="158" spans="1:16">
      <c r="A158" s="2">
        <v>156</v>
      </c>
      <c r="B158" t="str">
        <f t="shared" si="10"/>
        <v>China</v>
      </c>
      <c r="C158" t="str">
        <f t="shared" si="11"/>
        <v>Asia y el Pacífico</v>
      </c>
      <c r="D158" t="str">
        <f t="shared" si="12"/>
        <v>Ingreso mediano alto</v>
      </c>
      <c r="F158" s="3" t="s">
        <v>1</v>
      </c>
      <c r="G158" t="str">
        <f t="shared" si="13"/>
        <v>Asia y el Pacífico</v>
      </c>
      <c r="I158" s="3" t="s">
        <v>4</v>
      </c>
      <c r="J158" t="str">
        <f t="shared" si="14"/>
        <v>Ingreso mediano alto</v>
      </c>
    </row>
    <row r="159" spans="1:16">
      <c r="A159" s="2">
        <v>586</v>
      </c>
      <c r="B159" t="str">
        <f t="shared" si="10"/>
        <v>Pakistán</v>
      </c>
      <c r="C159" t="str">
        <f t="shared" si="11"/>
        <v>Asia y el Pacífico</v>
      </c>
      <c r="D159" t="str">
        <f t="shared" si="12"/>
        <v>Ingreso mediano bajo</v>
      </c>
      <c r="F159" s="3" t="s">
        <v>1</v>
      </c>
      <c r="G159" t="str">
        <f t="shared" si="13"/>
        <v>Asia y el Pacífico</v>
      </c>
      <c r="I159" s="3" t="s">
        <v>3</v>
      </c>
      <c r="J159" t="str">
        <f t="shared" si="14"/>
        <v>Ingreso mediano bajo</v>
      </c>
    </row>
    <row r="160" spans="1:16">
      <c r="A160" s="2">
        <v>704</v>
      </c>
      <c r="B160" t="str">
        <f t="shared" si="10"/>
        <v>Vietnam</v>
      </c>
      <c r="C160" t="str">
        <f t="shared" si="11"/>
        <v>Asia y el Pacífico</v>
      </c>
      <c r="D160" t="str">
        <f t="shared" si="12"/>
        <v>Ingreso mediano bajo</v>
      </c>
      <c r="F160" s="3" t="s">
        <v>1</v>
      </c>
      <c r="G160" t="str">
        <f t="shared" si="13"/>
        <v>Asia y el Pacífico</v>
      </c>
      <c r="I160" s="3" t="s">
        <v>3</v>
      </c>
      <c r="J160" t="str">
        <f t="shared" si="14"/>
        <v>Ingreso mediano bajo</v>
      </c>
    </row>
    <row r="161" spans="1:10">
      <c r="A161" s="2">
        <v>418</v>
      </c>
      <c r="B161" t="str">
        <f t="shared" si="10"/>
        <v>RDP de Laos</v>
      </c>
      <c r="C161" t="str">
        <f t="shared" si="11"/>
        <v>Asia y el Pacífico</v>
      </c>
      <c r="D161" t="str">
        <f t="shared" si="12"/>
        <v>Ingreso mediano bajo</v>
      </c>
      <c r="F161" s="3" t="s">
        <v>1</v>
      </c>
      <c r="G161" t="str">
        <f t="shared" si="13"/>
        <v>Asia y el Pacífico</v>
      </c>
      <c r="I161" s="3" t="s">
        <v>3</v>
      </c>
      <c r="J161" t="str">
        <f t="shared" si="14"/>
        <v>Ingreso mediano bajo</v>
      </c>
    </row>
    <row r="162" spans="1:10">
      <c r="A162" s="2">
        <v>50</v>
      </c>
      <c r="B162" t="str">
        <f t="shared" si="10"/>
        <v>Bangladesh</v>
      </c>
      <c r="C162" t="str">
        <f t="shared" si="11"/>
        <v>Asia y el Pacífico</v>
      </c>
      <c r="D162" t="str">
        <f t="shared" si="12"/>
        <v>Ingreso mediano bajo</v>
      </c>
      <c r="F162" s="3" t="s">
        <v>1</v>
      </c>
      <c r="G162" t="str">
        <f t="shared" si="13"/>
        <v>Asia y el Pacífico</v>
      </c>
      <c r="I162" s="3" t="s">
        <v>3</v>
      </c>
      <c r="J162" t="str">
        <f t="shared" si="14"/>
        <v>Ingreso mediano bajo</v>
      </c>
    </row>
    <row r="163" spans="1:10">
      <c r="A163" s="2">
        <v>410</v>
      </c>
      <c r="B163" t="str">
        <f t="shared" si="10"/>
        <v>Corea del Sur</v>
      </c>
      <c r="C163" t="str">
        <f t="shared" si="11"/>
        <v>Asia y el Pacífico</v>
      </c>
      <c r="D163" t="str">
        <f t="shared" si="12"/>
        <v>Ingreso alto</v>
      </c>
      <c r="F163" s="3" t="s">
        <v>1</v>
      </c>
      <c r="G163" t="str">
        <f t="shared" si="13"/>
        <v>Asia y el Pacífico</v>
      </c>
      <c r="I163" s="3" t="s">
        <v>5</v>
      </c>
      <c r="J163" t="str">
        <f t="shared" si="14"/>
        <v>Ingreso alto</v>
      </c>
    </row>
    <row r="164" spans="1:10">
      <c r="A164" s="2">
        <v>702</v>
      </c>
      <c r="B164" t="str">
        <f t="shared" si="10"/>
        <v>Singapur</v>
      </c>
      <c r="C164" t="str">
        <f t="shared" si="11"/>
        <v>Asia y el Pacífico</v>
      </c>
      <c r="D164" t="str">
        <f t="shared" si="12"/>
        <v>Ingreso alto</v>
      </c>
      <c r="F164" s="3" t="s">
        <v>1</v>
      </c>
      <c r="G164" t="str">
        <f t="shared" si="13"/>
        <v>Asia y el Pacífico</v>
      </c>
      <c r="I164" s="3" t="s">
        <v>5</v>
      </c>
      <c r="J164" t="str">
        <f t="shared" si="14"/>
        <v>Ingreso alto</v>
      </c>
    </row>
    <row r="165" spans="1:10">
      <c r="A165" s="2">
        <v>458</v>
      </c>
      <c r="B165" t="str">
        <f t="shared" si="10"/>
        <v>Malasia</v>
      </c>
      <c r="C165" t="str">
        <f t="shared" si="11"/>
        <v>Asia y el Pacífico</v>
      </c>
      <c r="D165" t="str">
        <f t="shared" si="12"/>
        <v>Ingreso mediano alto</v>
      </c>
      <c r="F165" s="3" t="s">
        <v>1</v>
      </c>
      <c r="G165" t="str">
        <f t="shared" si="13"/>
        <v>Asia y el Pacífico</v>
      </c>
      <c r="I165" s="3" t="s">
        <v>4</v>
      </c>
      <c r="J165" t="str">
        <f t="shared" si="14"/>
        <v>Ingreso mediano alto</v>
      </c>
    </row>
    <row r="166" spans="1:10">
      <c r="A166" s="2">
        <v>356</v>
      </c>
      <c r="B166" t="str">
        <f t="shared" si="10"/>
        <v>India</v>
      </c>
      <c r="C166" t="str">
        <f t="shared" si="11"/>
        <v>Asia y el Pacífico</v>
      </c>
      <c r="D166" t="str">
        <f t="shared" si="12"/>
        <v>Ingreso mediano bajo</v>
      </c>
      <c r="F166" s="3" t="s">
        <v>1</v>
      </c>
      <c r="G166" t="str">
        <f t="shared" si="13"/>
        <v>Asia y el Pacífico</v>
      </c>
      <c r="I166" s="3" t="s">
        <v>3</v>
      </c>
      <c r="J166" t="str">
        <f t="shared" si="14"/>
        <v>Ingreso mediano bajo</v>
      </c>
    </row>
    <row r="167" spans="1:10">
      <c r="A167" s="2">
        <v>496</v>
      </c>
      <c r="B167" t="str">
        <f t="shared" si="10"/>
        <v>Mongolia</v>
      </c>
      <c r="C167" t="str">
        <f t="shared" si="11"/>
        <v>Asia y el Pacífico</v>
      </c>
      <c r="D167" t="str">
        <f t="shared" si="12"/>
        <v>Ingreso mediano bajo</v>
      </c>
      <c r="F167" s="3" t="s">
        <v>1</v>
      </c>
      <c r="G167" t="str">
        <f t="shared" si="13"/>
        <v>Asia y el Pacífico</v>
      </c>
      <c r="I167" s="3" t="s">
        <v>3</v>
      </c>
      <c r="J167" t="str">
        <f t="shared" si="14"/>
        <v>Ingreso mediano bajo</v>
      </c>
    </row>
    <row r="168" spans="1:10">
      <c r="A168" s="2">
        <v>116</v>
      </c>
      <c r="B168" t="str">
        <f t="shared" si="10"/>
        <v>Camboya</v>
      </c>
      <c r="C168" t="str">
        <f t="shared" si="11"/>
        <v>Asia y el Pacífico</v>
      </c>
      <c r="D168" t="str">
        <f t="shared" si="12"/>
        <v>Ingreso mediano bajo</v>
      </c>
      <c r="F168" s="3" t="s">
        <v>1</v>
      </c>
      <c r="G168" t="str">
        <f t="shared" si="13"/>
        <v>Asia y el Pacífico</v>
      </c>
      <c r="I168" s="3" t="s">
        <v>3</v>
      </c>
      <c r="J168" t="str">
        <f t="shared" si="14"/>
        <v>Ingreso mediano bajo</v>
      </c>
    </row>
    <row r="169" spans="1:10">
      <c r="A169" s="2">
        <v>762</v>
      </c>
      <c r="B169" t="str">
        <f t="shared" si="10"/>
        <v>Tayikistán</v>
      </c>
      <c r="C169" t="str">
        <f t="shared" si="11"/>
        <v>Asia y el Pacífico</v>
      </c>
      <c r="D169" t="str">
        <f t="shared" si="12"/>
        <v>Ingreso mediano bajo</v>
      </c>
      <c r="F169" s="3" t="s">
        <v>1</v>
      </c>
      <c r="G169" t="str">
        <f t="shared" si="13"/>
        <v>Asia y el Pacífico</v>
      </c>
      <c r="I169" s="3" t="s">
        <v>3</v>
      </c>
      <c r="J169" t="str">
        <f t="shared" si="14"/>
        <v>Ingreso mediano bajo</v>
      </c>
    </row>
    <row r="170" spans="1:10">
      <c r="A170" s="2">
        <v>524</v>
      </c>
      <c r="B170" t="str">
        <f t="shared" si="10"/>
        <v>Nepal</v>
      </c>
      <c r="C170" t="str">
        <f t="shared" si="11"/>
        <v>Asia y el Pacífico</v>
      </c>
      <c r="D170" t="str">
        <f t="shared" si="12"/>
        <v>Ingreso mediano bajo</v>
      </c>
      <c r="F170" s="3" t="s">
        <v>1</v>
      </c>
      <c r="G170" t="str">
        <f t="shared" si="13"/>
        <v>Asia y el Pacífico</v>
      </c>
      <c r="I170" s="3" t="s">
        <v>3</v>
      </c>
      <c r="J170" t="str">
        <f t="shared" si="14"/>
        <v>Ingreso mediano bajo</v>
      </c>
    </row>
    <row r="171" spans="1:10">
      <c r="A171">
        <v>104</v>
      </c>
      <c r="B171" t="str">
        <f t="shared" si="10"/>
        <v>Myanmar</v>
      </c>
      <c r="C171" t="str">
        <f t="shared" si="11"/>
        <v>Asia y el Pacífico</v>
      </c>
      <c r="D171" t="str">
        <f t="shared" si="12"/>
        <v>Ingreso mediano bajo</v>
      </c>
      <c r="F171" s="3" t="s">
        <v>1</v>
      </c>
      <c r="G171" t="str">
        <f t="shared" si="13"/>
        <v>Asia y el Pacífico</v>
      </c>
      <c r="I171" s="3" t="s">
        <v>3</v>
      </c>
      <c r="J171" t="str">
        <f t="shared" si="14"/>
        <v>Ingreso mediano bajo</v>
      </c>
    </row>
    <row r="172" spans="1:10">
      <c r="A172" s="2">
        <v>112</v>
      </c>
      <c r="B172" t="str">
        <f t="shared" si="10"/>
        <v>Bielorrusia</v>
      </c>
      <c r="C172" t="str">
        <f t="shared" si="11"/>
        <v>Europa y América del Norte</v>
      </c>
      <c r="D172" t="str">
        <f t="shared" si="12"/>
        <v>Ingreso mediano alto</v>
      </c>
      <c r="F172" s="3" t="s">
        <v>15</v>
      </c>
      <c r="G172" t="str">
        <f t="shared" si="13"/>
        <v>Europa y América del Norte</v>
      </c>
      <c r="I172" s="3" t="s">
        <v>4</v>
      </c>
      <c r="J172" t="str">
        <f t="shared" si="14"/>
        <v>Ingreso mediano alto</v>
      </c>
    </row>
    <row r="173" spans="1:10">
      <c r="A173" s="2">
        <v>826</v>
      </c>
      <c r="B173" t="str">
        <f t="shared" si="10"/>
        <v>Reino Unido</v>
      </c>
      <c r="C173" t="str">
        <f t="shared" si="11"/>
        <v>Europa y América del Norte</v>
      </c>
      <c r="D173" t="str">
        <f t="shared" si="12"/>
        <v>Ingreso alto</v>
      </c>
      <c r="F173" s="3" t="s">
        <v>15</v>
      </c>
      <c r="G173" t="str">
        <f t="shared" si="13"/>
        <v>Europa y América del Norte</v>
      </c>
      <c r="I173" s="3" t="s">
        <v>5</v>
      </c>
      <c r="J173" t="str">
        <f t="shared" si="14"/>
        <v>Ingreso alto</v>
      </c>
    </row>
    <row r="174" spans="1:10">
      <c r="A174" s="2">
        <v>705</v>
      </c>
      <c r="B174" t="str">
        <f t="shared" si="10"/>
        <v>Eslovenia</v>
      </c>
      <c r="C174" t="str">
        <f t="shared" si="11"/>
        <v>Europa y América del Norte</v>
      </c>
      <c r="D174" t="str">
        <f t="shared" si="12"/>
        <v>Ingreso alto</v>
      </c>
      <c r="F174" s="3" t="s">
        <v>15</v>
      </c>
      <c r="G174" t="str">
        <f t="shared" si="13"/>
        <v>Europa y América del Norte</v>
      </c>
      <c r="I174" s="3" t="s">
        <v>5</v>
      </c>
      <c r="J174" t="str">
        <f t="shared" si="14"/>
        <v>Ingreso alto</v>
      </c>
    </row>
    <row r="175" spans="1:10">
      <c r="A175" s="2">
        <v>56</v>
      </c>
      <c r="B175" t="str">
        <f t="shared" si="10"/>
        <v>Bélgica</v>
      </c>
      <c r="C175" t="str">
        <f t="shared" si="11"/>
        <v>Europa y América del Norte</v>
      </c>
      <c r="D175" t="str">
        <f t="shared" si="12"/>
        <v>Ingreso alto</v>
      </c>
      <c r="F175" s="3" t="s">
        <v>15</v>
      </c>
      <c r="G175" t="str">
        <f t="shared" si="13"/>
        <v>Europa y América del Norte</v>
      </c>
      <c r="I175" s="3" t="s">
        <v>5</v>
      </c>
      <c r="J175" t="str">
        <f t="shared" si="14"/>
        <v>Ingreso alto</v>
      </c>
    </row>
    <row r="176" spans="1:10">
      <c r="A176" s="2">
        <v>752</v>
      </c>
      <c r="B176" t="str">
        <f t="shared" si="10"/>
        <v>Suecia</v>
      </c>
      <c r="C176" t="str">
        <f t="shared" si="11"/>
        <v>Europa y América del Norte</v>
      </c>
      <c r="D176" t="str">
        <f t="shared" si="12"/>
        <v>Ingreso alto</v>
      </c>
      <c r="F176" s="3" t="s">
        <v>15</v>
      </c>
      <c r="G176" t="str">
        <f t="shared" si="13"/>
        <v>Europa y América del Norte</v>
      </c>
      <c r="I176" s="3" t="s">
        <v>5</v>
      </c>
      <c r="J176" t="str">
        <f t="shared" si="14"/>
        <v>Ingreso alto</v>
      </c>
    </row>
    <row r="177" spans="1:10">
      <c r="A177" s="2">
        <v>352</v>
      </c>
      <c r="B177" t="str">
        <f t="shared" si="10"/>
        <v>Islandia</v>
      </c>
      <c r="C177" t="str">
        <f t="shared" si="11"/>
        <v>Europa y América del Norte</v>
      </c>
      <c r="D177" t="str">
        <f t="shared" si="12"/>
        <v>Ingreso alto</v>
      </c>
      <c r="F177" s="3" t="s">
        <v>15</v>
      </c>
      <c r="G177" t="str">
        <f t="shared" si="13"/>
        <v>Europa y América del Norte</v>
      </c>
      <c r="I177" s="3" t="s">
        <v>5</v>
      </c>
      <c r="J177" t="str">
        <f t="shared" si="14"/>
        <v>Ingreso alto</v>
      </c>
    </row>
    <row r="178" spans="1:10">
      <c r="A178" s="2">
        <v>100</v>
      </c>
      <c r="B178" t="str">
        <f t="shared" si="10"/>
        <v>Bulgaria</v>
      </c>
      <c r="C178" t="str">
        <f t="shared" si="11"/>
        <v>Europa y América del Norte</v>
      </c>
      <c r="D178" t="str">
        <f t="shared" si="12"/>
        <v>Ingreso mediano alto</v>
      </c>
      <c r="F178" s="3" t="s">
        <v>15</v>
      </c>
      <c r="G178" t="str">
        <f t="shared" si="13"/>
        <v>Europa y América del Norte</v>
      </c>
      <c r="I178" s="3" t="s">
        <v>4</v>
      </c>
      <c r="J178" t="str">
        <f t="shared" si="14"/>
        <v>Ingreso mediano alto</v>
      </c>
    </row>
    <row r="179" spans="1:10">
      <c r="A179" s="2">
        <v>442</v>
      </c>
      <c r="B179" t="str">
        <f t="shared" si="10"/>
        <v>Luxemburgo</v>
      </c>
      <c r="C179" t="str">
        <f t="shared" si="11"/>
        <v>Europa y América del Norte</v>
      </c>
      <c r="D179" t="str">
        <f t="shared" si="12"/>
        <v>Ingreso alto</v>
      </c>
      <c r="F179" s="3" t="s">
        <v>15</v>
      </c>
      <c r="G179" t="str">
        <f t="shared" si="13"/>
        <v>Europa y América del Norte</v>
      </c>
      <c r="I179" s="3" t="s">
        <v>5</v>
      </c>
      <c r="J179" t="str">
        <f t="shared" si="14"/>
        <v>Ingreso alto</v>
      </c>
    </row>
    <row r="180" spans="1:10">
      <c r="A180" s="2">
        <v>300</v>
      </c>
      <c r="B180" t="str">
        <f t="shared" si="10"/>
        <v>Grecia</v>
      </c>
      <c r="C180" t="str">
        <f t="shared" si="11"/>
        <v>Europa y América del Norte</v>
      </c>
      <c r="D180" t="str">
        <f t="shared" si="12"/>
        <v>Ingreso alto</v>
      </c>
      <c r="F180" s="3" t="s">
        <v>15</v>
      </c>
      <c r="G180" t="str">
        <f t="shared" si="13"/>
        <v>Europa y América del Norte</v>
      </c>
      <c r="I180" s="3" t="s">
        <v>5</v>
      </c>
      <c r="J180" t="str">
        <f t="shared" si="14"/>
        <v>Ingreso alto</v>
      </c>
    </row>
    <row r="181" spans="1:10">
      <c r="A181" s="2">
        <v>642</v>
      </c>
      <c r="B181" t="str">
        <f t="shared" si="10"/>
        <v>Rumanía</v>
      </c>
      <c r="C181" t="str">
        <f t="shared" si="11"/>
        <v>Europa y América del Norte</v>
      </c>
      <c r="D181" t="str">
        <f t="shared" si="12"/>
        <v>Ingreso mediano alto</v>
      </c>
      <c r="F181" s="3" t="s">
        <v>15</v>
      </c>
      <c r="G181" t="str">
        <f t="shared" si="13"/>
        <v>Europa y América del Norte</v>
      </c>
      <c r="I181" s="3" t="s">
        <v>4</v>
      </c>
      <c r="J181" t="str">
        <f t="shared" si="14"/>
        <v>Ingreso mediano alto</v>
      </c>
    </row>
    <row r="182" spans="1:10">
      <c r="A182" s="2">
        <v>756</v>
      </c>
      <c r="B182" t="str">
        <f t="shared" si="10"/>
        <v>Suiza</v>
      </c>
      <c r="C182" t="str">
        <f t="shared" si="11"/>
        <v>Europa y América del Norte</v>
      </c>
      <c r="D182" t="str">
        <f t="shared" si="12"/>
        <v>Ingreso alto</v>
      </c>
      <c r="F182" s="3" t="s">
        <v>15</v>
      </c>
      <c r="G182" t="str">
        <f t="shared" si="13"/>
        <v>Europa y América del Norte</v>
      </c>
      <c r="I182" s="3" t="s">
        <v>5</v>
      </c>
      <c r="J182" t="str">
        <f t="shared" si="14"/>
        <v>Ingreso alto</v>
      </c>
    </row>
    <row r="183" spans="1:10">
      <c r="A183" s="2">
        <v>528</v>
      </c>
      <c r="B183" t="str">
        <f t="shared" si="10"/>
        <v>Países Bajos</v>
      </c>
      <c r="C183" t="str">
        <f t="shared" si="11"/>
        <v>Europa y América del Norte</v>
      </c>
      <c r="D183" t="str">
        <f t="shared" si="12"/>
        <v>Ingreso alto</v>
      </c>
      <c r="F183" s="3" t="s">
        <v>15</v>
      </c>
      <c r="G183" t="str">
        <f t="shared" si="13"/>
        <v>Europa y América del Norte</v>
      </c>
      <c r="I183" s="3" t="s">
        <v>5</v>
      </c>
      <c r="J183" t="str">
        <f t="shared" si="14"/>
        <v>Ingreso alto</v>
      </c>
    </row>
    <row r="184" spans="1:10">
      <c r="A184" s="2">
        <v>276</v>
      </c>
      <c r="B184" t="str">
        <f t="shared" si="10"/>
        <v>Alemania</v>
      </c>
      <c r="C184" t="str">
        <f t="shared" si="11"/>
        <v>Europa y América del Norte</v>
      </c>
      <c r="D184" t="str">
        <f t="shared" si="12"/>
        <v>Ingreso alto</v>
      </c>
      <c r="F184" s="3" t="s">
        <v>15</v>
      </c>
      <c r="G184" t="str">
        <f t="shared" si="13"/>
        <v>Europa y América del Norte</v>
      </c>
      <c r="I184" s="3" t="s">
        <v>5</v>
      </c>
      <c r="J184" t="str">
        <f t="shared" si="14"/>
        <v>Ingreso alto</v>
      </c>
    </row>
    <row r="185" spans="1:10">
      <c r="A185" s="2">
        <v>428</v>
      </c>
      <c r="B185" t="str">
        <f t="shared" si="10"/>
        <v>Letonia</v>
      </c>
      <c r="C185" t="str">
        <f t="shared" si="11"/>
        <v>Europa y América del Norte</v>
      </c>
      <c r="D185" t="str">
        <f t="shared" si="12"/>
        <v>Ingreso alto</v>
      </c>
      <c r="F185" s="3" t="s">
        <v>15</v>
      </c>
      <c r="G185" t="str">
        <f t="shared" si="13"/>
        <v>Europa y América del Norte</v>
      </c>
      <c r="I185" s="3" t="s">
        <v>5</v>
      </c>
      <c r="J185" t="str">
        <f t="shared" si="14"/>
        <v>Ingreso alto</v>
      </c>
    </row>
    <row r="186" spans="1:10">
      <c r="A186" s="2">
        <v>246</v>
      </c>
      <c r="B186" t="str">
        <f t="shared" si="10"/>
        <v>Finlandia</v>
      </c>
      <c r="C186" t="str">
        <f t="shared" si="11"/>
        <v>Europa y América del Norte</v>
      </c>
      <c r="D186" t="str">
        <f t="shared" si="12"/>
        <v>Ingreso alto</v>
      </c>
      <c r="F186" s="3" t="s">
        <v>15</v>
      </c>
      <c r="G186" t="str">
        <f t="shared" si="13"/>
        <v>Europa y América del Norte</v>
      </c>
      <c r="I186" s="3" t="s">
        <v>5</v>
      </c>
      <c r="J186" t="str">
        <f t="shared" si="14"/>
        <v>Ingreso alto</v>
      </c>
    </row>
    <row r="187" spans="1:10">
      <c r="A187" s="2">
        <v>440</v>
      </c>
      <c r="B187" t="str">
        <f t="shared" si="10"/>
        <v>Lituania</v>
      </c>
      <c r="C187" t="str">
        <f t="shared" si="11"/>
        <v>Europa y América del Norte</v>
      </c>
      <c r="D187" t="str">
        <f t="shared" si="12"/>
        <v>Ingreso alto</v>
      </c>
      <c r="F187" s="3" t="s">
        <v>15</v>
      </c>
      <c r="G187" t="str">
        <f t="shared" si="13"/>
        <v>Europa y América del Norte</v>
      </c>
      <c r="I187" s="3" t="s">
        <v>5</v>
      </c>
      <c r="J187" t="str">
        <f t="shared" si="14"/>
        <v>Ingreso alto</v>
      </c>
    </row>
    <row r="188" spans="1:10">
      <c r="A188" s="2">
        <v>616</v>
      </c>
      <c r="B188" t="str">
        <f t="shared" si="10"/>
        <v>Polonia</v>
      </c>
      <c r="C188" t="str">
        <f t="shared" si="11"/>
        <v>Europa y América del Norte</v>
      </c>
      <c r="D188" t="str">
        <f t="shared" si="12"/>
        <v>Ingreso alto</v>
      </c>
      <c r="F188" s="3" t="s">
        <v>15</v>
      </c>
      <c r="G188" t="str">
        <f t="shared" si="13"/>
        <v>Europa y América del Norte</v>
      </c>
      <c r="I188" s="3" t="s">
        <v>5</v>
      </c>
      <c r="J188" t="str">
        <f t="shared" si="14"/>
        <v>Ingreso alto</v>
      </c>
    </row>
    <row r="189" spans="1:10">
      <c r="A189" s="2">
        <v>233</v>
      </c>
      <c r="B189" t="str">
        <f t="shared" si="10"/>
        <v>Estonia</v>
      </c>
      <c r="C189" t="str">
        <f t="shared" si="11"/>
        <v>Europa y América del Norte</v>
      </c>
      <c r="D189" t="str">
        <f t="shared" si="12"/>
        <v>Ingreso alto</v>
      </c>
      <c r="F189" s="3" t="s">
        <v>15</v>
      </c>
      <c r="G189" t="str">
        <f t="shared" si="13"/>
        <v>Europa y América del Norte</v>
      </c>
      <c r="I189" s="3" t="s">
        <v>5</v>
      </c>
      <c r="J189" t="str">
        <f t="shared" si="14"/>
        <v>Ingreso alto</v>
      </c>
    </row>
    <row r="190" spans="1:10">
      <c r="A190" s="2">
        <v>31</v>
      </c>
      <c r="B190" t="str">
        <f t="shared" si="10"/>
        <v>Azerbaiyán</v>
      </c>
      <c r="C190" t="str">
        <f t="shared" si="11"/>
        <v>Europa y América del Norte</v>
      </c>
      <c r="D190" t="str">
        <f t="shared" si="12"/>
        <v>Ingreso mediano alto</v>
      </c>
      <c r="F190" s="3" t="s">
        <v>15</v>
      </c>
      <c r="G190" t="str">
        <f t="shared" si="13"/>
        <v>Europa y América del Norte</v>
      </c>
      <c r="I190" s="3" t="s">
        <v>4</v>
      </c>
      <c r="J190" t="str">
        <f t="shared" si="14"/>
        <v>Ingreso mediano alto</v>
      </c>
    </row>
    <row r="191" spans="1:10">
      <c r="A191" s="2">
        <v>208</v>
      </c>
      <c r="B191" t="str">
        <f t="shared" si="10"/>
        <v>Dinamarca</v>
      </c>
      <c r="C191" t="str">
        <f t="shared" si="11"/>
        <v>Europa y América del Norte</v>
      </c>
      <c r="D191" t="str">
        <f t="shared" si="12"/>
        <v>Ingreso alto</v>
      </c>
      <c r="F191" s="3" t="s">
        <v>15</v>
      </c>
      <c r="G191" t="str">
        <f t="shared" si="13"/>
        <v>Europa y América del Norte</v>
      </c>
      <c r="I191" s="3" t="s">
        <v>5</v>
      </c>
      <c r="J191" t="str">
        <f t="shared" si="14"/>
        <v>Ingreso alto</v>
      </c>
    </row>
    <row r="192" spans="1:10">
      <c r="A192" s="4">
        <v>807</v>
      </c>
      <c r="B192" t="str">
        <f t="shared" si="10"/>
        <v>Macedonia del Norte</v>
      </c>
      <c r="C192" t="str">
        <f t="shared" si="11"/>
        <v>Europa y América del Norte</v>
      </c>
      <c r="D192" t="str">
        <f t="shared" si="12"/>
        <v>Ingreso mediano alto</v>
      </c>
      <c r="F192" s="3" t="s">
        <v>15</v>
      </c>
      <c r="G192" t="str">
        <f t="shared" si="13"/>
        <v>Europa y América del Norte</v>
      </c>
      <c r="I192" s="3" t="s">
        <v>4</v>
      </c>
      <c r="J192" t="str">
        <f t="shared" si="14"/>
        <v>Ingreso mediano alto</v>
      </c>
    </row>
    <row r="193" spans="1:10">
      <c r="A193" s="2">
        <v>578</v>
      </c>
      <c r="B193" t="str">
        <f t="shared" si="10"/>
        <v>Noruega</v>
      </c>
      <c r="C193" t="str">
        <f t="shared" si="11"/>
        <v>Europa y América del Norte</v>
      </c>
      <c r="D193" t="str">
        <f t="shared" si="12"/>
        <v>Ingreso alto</v>
      </c>
      <c r="F193" s="3" t="s">
        <v>15</v>
      </c>
      <c r="G193" t="str">
        <f t="shared" si="13"/>
        <v>Europa y América del Norte</v>
      </c>
      <c r="I193" s="3" t="s">
        <v>5</v>
      </c>
      <c r="J193" t="str">
        <f t="shared" si="14"/>
        <v>Ingreso alto</v>
      </c>
    </row>
    <row r="194" spans="1:10">
      <c r="A194" s="2">
        <v>499</v>
      </c>
      <c r="B194" t="str">
        <f t="shared" si="10"/>
        <v>Montenegro</v>
      </c>
      <c r="C194" t="str">
        <f t="shared" si="11"/>
        <v>Europa y América del Norte</v>
      </c>
      <c r="D194" t="str">
        <f t="shared" si="12"/>
        <v>Ingreso mediano alto</v>
      </c>
      <c r="F194" s="3" t="s">
        <v>15</v>
      </c>
      <c r="G194" t="str">
        <f t="shared" si="13"/>
        <v>Europa y América del Norte</v>
      </c>
      <c r="I194" s="3" t="s">
        <v>4</v>
      </c>
      <c r="J194" t="str">
        <f t="shared" si="14"/>
        <v>Ingreso mediano alto</v>
      </c>
    </row>
    <row r="195" spans="1:10">
      <c r="A195" s="2">
        <v>703</v>
      </c>
      <c r="B195" t="str">
        <f t="shared" ref="B195:B258" si="15">VLOOKUP(A195,$N$2:$O$145,2,FALSE)</f>
        <v>Eslovaquia</v>
      </c>
      <c r="C195" t="str">
        <f t="shared" ref="C195:C258" si="16">G195</f>
        <v>Europa y América del Norte</v>
      </c>
      <c r="D195" t="str">
        <f t="shared" ref="D195:D258" si="17">J195</f>
        <v>Ingreso alto</v>
      </c>
      <c r="F195" s="3" t="s">
        <v>15</v>
      </c>
      <c r="G195" t="str">
        <f t="shared" ref="G195:G258" si="18">VLOOKUP(F195,$Q$2:$R$6,2,FALSE)</f>
        <v>Europa y América del Norte</v>
      </c>
      <c r="I195" s="3" t="s">
        <v>5</v>
      </c>
      <c r="J195" t="str">
        <f t="shared" ref="J195:J258" si="19">VLOOKUP(I195,$U$2:$V$5,2,FALSE)</f>
        <v>Ingreso alto</v>
      </c>
    </row>
    <row r="196" spans="1:10">
      <c r="A196" s="2">
        <v>380</v>
      </c>
      <c r="B196" t="str">
        <f t="shared" si="15"/>
        <v>Italia</v>
      </c>
      <c r="C196" t="str">
        <f t="shared" si="16"/>
        <v>Europa y América del Norte</v>
      </c>
      <c r="D196" t="str">
        <f t="shared" si="17"/>
        <v>Ingreso alto</v>
      </c>
      <c r="F196" s="3" t="s">
        <v>15</v>
      </c>
      <c r="G196" t="str">
        <f t="shared" si="18"/>
        <v>Europa y América del Norte</v>
      </c>
      <c r="I196" s="3" t="s">
        <v>5</v>
      </c>
      <c r="J196" t="str">
        <f t="shared" si="19"/>
        <v>Ingreso alto</v>
      </c>
    </row>
    <row r="197" spans="1:10">
      <c r="A197" s="2">
        <v>470</v>
      </c>
      <c r="B197" t="str">
        <f t="shared" si="15"/>
        <v>Malta</v>
      </c>
      <c r="C197" t="str">
        <f t="shared" si="16"/>
        <v>Europa y América del Norte</v>
      </c>
      <c r="D197" t="str">
        <f t="shared" si="17"/>
        <v>Ingreso alto</v>
      </c>
      <c r="F197" s="3" t="s">
        <v>15</v>
      </c>
      <c r="G197" t="str">
        <f t="shared" si="18"/>
        <v>Europa y América del Norte</v>
      </c>
      <c r="I197" s="3" t="s">
        <v>5</v>
      </c>
      <c r="J197" t="str">
        <f t="shared" si="19"/>
        <v>Ingreso alto</v>
      </c>
    </row>
    <row r="198" spans="1:10">
      <c r="A198" s="2">
        <v>40</v>
      </c>
      <c r="B198" t="str">
        <f t="shared" si="15"/>
        <v>Austria</v>
      </c>
      <c r="C198" t="str">
        <f t="shared" si="16"/>
        <v>Europa y América del Norte</v>
      </c>
      <c r="D198" t="str">
        <f t="shared" si="17"/>
        <v>Ingreso alto</v>
      </c>
      <c r="F198" s="3" t="s">
        <v>15</v>
      </c>
      <c r="G198" t="str">
        <f t="shared" si="18"/>
        <v>Europa y América del Norte</v>
      </c>
      <c r="I198" s="3" t="s">
        <v>5</v>
      </c>
      <c r="J198" t="str">
        <f t="shared" si="19"/>
        <v>Ingreso alto</v>
      </c>
    </row>
    <row r="199" spans="1:10">
      <c r="A199" s="2">
        <v>203</v>
      </c>
      <c r="B199" t="str">
        <f t="shared" si="15"/>
        <v>Chequia</v>
      </c>
      <c r="C199" t="str">
        <f t="shared" si="16"/>
        <v>Europa y América del Norte</v>
      </c>
      <c r="D199" t="str">
        <f t="shared" si="17"/>
        <v>Ingreso alto</v>
      </c>
      <c r="F199" s="3" t="s">
        <v>15</v>
      </c>
      <c r="G199" t="str">
        <f t="shared" si="18"/>
        <v>Europa y América del Norte</v>
      </c>
      <c r="I199" s="3" t="s">
        <v>5</v>
      </c>
      <c r="J199" t="str">
        <f t="shared" si="19"/>
        <v>Ingreso alto</v>
      </c>
    </row>
    <row r="200" spans="1:10">
      <c r="A200" s="2">
        <v>124</v>
      </c>
      <c r="B200" t="str">
        <f t="shared" si="15"/>
        <v>Canadá</v>
      </c>
      <c r="C200" t="str">
        <f t="shared" si="16"/>
        <v>Europa y América del Norte</v>
      </c>
      <c r="D200" t="str">
        <f t="shared" si="17"/>
        <v>Ingreso alto</v>
      </c>
      <c r="F200" s="3" t="s">
        <v>15</v>
      </c>
      <c r="G200" t="str">
        <f t="shared" si="18"/>
        <v>Europa y América del Norte</v>
      </c>
      <c r="I200" s="3" t="s">
        <v>5</v>
      </c>
      <c r="J200" t="str">
        <f t="shared" si="19"/>
        <v>Ingreso alto</v>
      </c>
    </row>
    <row r="201" spans="1:10">
      <c r="A201" s="2">
        <v>348</v>
      </c>
      <c r="B201" t="str">
        <f t="shared" si="15"/>
        <v>Hungría</v>
      </c>
      <c r="C201" t="str">
        <f t="shared" si="16"/>
        <v>Europa y América del Norte</v>
      </c>
      <c r="D201" t="str">
        <f t="shared" si="17"/>
        <v>Ingreso alto</v>
      </c>
      <c r="F201" s="3" t="s">
        <v>15</v>
      </c>
      <c r="G201" t="str">
        <f t="shared" si="18"/>
        <v>Europa y América del Norte</v>
      </c>
      <c r="I201" s="3" t="s">
        <v>5</v>
      </c>
      <c r="J201" t="str">
        <f t="shared" si="19"/>
        <v>Ingreso alto</v>
      </c>
    </row>
    <row r="202" spans="1:10">
      <c r="A202" s="2">
        <v>840</v>
      </c>
      <c r="B202" t="str">
        <f t="shared" si="15"/>
        <v>Estados Unidos</v>
      </c>
      <c r="C202" t="str">
        <f t="shared" si="16"/>
        <v>Europa y América del Norte</v>
      </c>
      <c r="D202" t="str">
        <f t="shared" si="17"/>
        <v>Ingreso alto</v>
      </c>
      <c r="F202" s="3" t="s">
        <v>15</v>
      </c>
      <c r="G202" t="str">
        <f t="shared" si="18"/>
        <v>Europa y América del Norte</v>
      </c>
      <c r="I202" s="3" t="s">
        <v>5</v>
      </c>
      <c r="J202" t="str">
        <f t="shared" si="19"/>
        <v>Ingreso alto</v>
      </c>
    </row>
    <row r="203" spans="1:10">
      <c r="A203" s="2">
        <v>250</v>
      </c>
      <c r="B203" t="str">
        <f t="shared" si="15"/>
        <v>Francia</v>
      </c>
      <c r="C203" t="str">
        <f t="shared" si="16"/>
        <v>Europa y América del Norte</v>
      </c>
      <c r="D203" t="str">
        <f t="shared" si="17"/>
        <v>Ingreso alto</v>
      </c>
      <c r="F203" s="3" t="s">
        <v>15</v>
      </c>
      <c r="G203" t="str">
        <f t="shared" si="18"/>
        <v>Europa y América del Norte</v>
      </c>
      <c r="I203" s="3" t="s">
        <v>5</v>
      </c>
      <c r="J203" t="str">
        <f t="shared" si="19"/>
        <v>Ingreso alto</v>
      </c>
    </row>
    <row r="204" spans="1:10">
      <c r="A204" s="2">
        <v>724</v>
      </c>
      <c r="B204" t="str">
        <f t="shared" si="15"/>
        <v>España</v>
      </c>
      <c r="C204" t="str">
        <f t="shared" si="16"/>
        <v>Europa y América del Norte</v>
      </c>
      <c r="D204" t="str">
        <f t="shared" si="17"/>
        <v>Ingreso alto</v>
      </c>
      <c r="F204" s="3" t="s">
        <v>15</v>
      </c>
      <c r="G204" t="str">
        <f t="shared" si="18"/>
        <v>Europa y América del Norte</v>
      </c>
      <c r="I204" s="3" t="s">
        <v>5</v>
      </c>
      <c r="J204" t="str">
        <f t="shared" si="19"/>
        <v>Ingreso alto</v>
      </c>
    </row>
    <row r="205" spans="1:10">
      <c r="A205" s="2">
        <v>620</v>
      </c>
      <c r="B205" t="str">
        <f t="shared" si="15"/>
        <v>Portugal</v>
      </c>
      <c r="C205" t="str">
        <f t="shared" si="16"/>
        <v>Europa y América del Norte</v>
      </c>
      <c r="D205" t="str">
        <f t="shared" si="17"/>
        <v>Ingreso alto</v>
      </c>
      <c r="F205" s="3" t="s">
        <v>15</v>
      </c>
      <c r="G205" t="str">
        <f t="shared" si="18"/>
        <v>Europa y América del Norte</v>
      </c>
      <c r="I205" s="3" t="s">
        <v>5</v>
      </c>
      <c r="J205" t="str">
        <f t="shared" si="19"/>
        <v>Ingreso alto</v>
      </c>
    </row>
    <row r="206" spans="1:10">
      <c r="A206" s="2">
        <v>191</v>
      </c>
      <c r="B206" t="str">
        <f t="shared" si="15"/>
        <v>Croacia</v>
      </c>
      <c r="C206" t="str">
        <f t="shared" si="16"/>
        <v>Europa y América del Norte</v>
      </c>
      <c r="D206" t="str">
        <f t="shared" si="17"/>
        <v>Ingreso alto</v>
      </c>
      <c r="F206" s="3" t="s">
        <v>15</v>
      </c>
      <c r="G206" t="str">
        <f t="shared" si="18"/>
        <v>Europa y América del Norte</v>
      </c>
      <c r="I206" s="3" t="s">
        <v>5</v>
      </c>
      <c r="J206" t="str">
        <f t="shared" si="19"/>
        <v>Ingreso alto</v>
      </c>
    </row>
    <row r="207" spans="1:10">
      <c r="A207" s="2">
        <v>196</v>
      </c>
      <c r="B207" t="str">
        <f t="shared" si="15"/>
        <v>Chipre</v>
      </c>
      <c r="C207" t="str">
        <f t="shared" si="16"/>
        <v>Europa y América del Norte</v>
      </c>
      <c r="D207" t="str">
        <f t="shared" si="17"/>
        <v>Ingreso alto</v>
      </c>
      <c r="F207" s="3" t="s">
        <v>15</v>
      </c>
      <c r="G207" t="str">
        <f t="shared" si="18"/>
        <v>Europa y América del Norte</v>
      </c>
      <c r="I207" s="3" t="s">
        <v>5</v>
      </c>
      <c r="J207" t="str">
        <f t="shared" si="19"/>
        <v>Ingreso alto</v>
      </c>
    </row>
    <row r="208" spans="1:10">
      <c r="A208" s="2">
        <v>70</v>
      </c>
      <c r="B208" t="str">
        <f t="shared" si="15"/>
        <v>Bosnia-Herzegovina</v>
      </c>
      <c r="C208" t="str">
        <f t="shared" si="16"/>
        <v>Europa y América del Norte</v>
      </c>
      <c r="D208" t="str">
        <f t="shared" si="17"/>
        <v>Ingreso mediano alto</v>
      </c>
      <c r="F208" s="3" t="s">
        <v>15</v>
      </c>
      <c r="G208" t="str">
        <f t="shared" si="18"/>
        <v>Europa y América del Norte</v>
      </c>
      <c r="I208" s="3" t="s">
        <v>4</v>
      </c>
      <c r="J208" t="str">
        <f t="shared" si="19"/>
        <v>Ingreso mediano alto</v>
      </c>
    </row>
    <row r="209" spans="1:10">
      <c r="A209" s="2">
        <v>372</v>
      </c>
      <c r="B209" t="str">
        <f t="shared" si="15"/>
        <v>Irlanda</v>
      </c>
      <c r="C209" t="str">
        <f t="shared" si="16"/>
        <v>Europa y América del Norte</v>
      </c>
      <c r="D209" t="str">
        <f t="shared" si="17"/>
        <v>Ingreso alto</v>
      </c>
      <c r="F209" s="3" t="s">
        <v>15</v>
      </c>
      <c r="G209" t="str">
        <f t="shared" si="18"/>
        <v>Europa y América del Norte</v>
      </c>
      <c r="I209" s="3" t="s">
        <v>5</v>
      </c>
      <c r="J209" t="str">
        <f t="shared" si="19"/>
        <v>Ingreso alto</v>
      </c>
    </row>
    <row r="210" spans="1:10">
      <c r="A210" s="2">
        <v>804</v>
      </c>
      <c r="B210" t="str">
        <f t="shared" si="15"/>
        <v>Ucrania</v>
      </c>
      <c r="C210" t="str">
        <f t="shared" si="16"/>
        <v>Europa y América del Norte</v>
      </c>
      <c r="D210" t="str">
        <f t="shared" si="17"/>
        <v>Ingreso mediano bajo</v>
      </c>
      <c r="F210" s="3" t="s">
        <v>15</v>
      </c>
      <c r="G210" t="str">
        <f t="shared" si="18"/>
        <v>Europa y América del Norte</v>
      </c>
      <c r="I210" s="3" t="s">
        <v>3</v>
      </c>
      <c r="J210" t="str">
        <f t="shared" si="19"/>
        <v>Ingreso mediano bajo</v>
      </c>
    </row>
    <row r="211" spans="1:10">
      <c r="A211" s="2">
        <v>643</v>
      </c>
      <c r="B211" t="str">
        <f t="shared" si="15"/>
        <v>Rusia</v>
      </c>
      <c r="C211" t="str">
        <f t="shared" si="16"/>
        <v>Europa y América del Norte</v>
      </c>
      <c r="D211" t="str">
        <f t="shared" si="17"/>
        <v>Ingreso mediano alto</v>
      </c>
      <c r="F211" s="3" t="s">
        <v>15</v>
      </c>
      <c r="G211" t="str">
        <f t="shared" si="18"/>
        <v>Europa y América del Norte</v>
      </c>
      <c r="I211" s="3" t="s">
        <v>4</v>
      </c>
      <c r="J211" t="str">
        <f t="shared" si="19"/>
        <v>Ingreso mediano alto</v>
      </c>
    </row>
    <row r="212" spans="1:10">
      <c r="A212" s="2">
        <v>8</v>
      </c>
      <c r="B212" t="str">
        <f t="shared" si="15"/>
        <v>Albania</v>
      </c>
      <c r="C212" t="str">
        <f t="shared" si="16"/>
        <v>Europa y América del Norte</v>
      </c>
      <c r="D212" t="str">
        <f t="shared" si="17"/>
        <v>Ingreso mediano alto</v>
      </c>
      <c r="F212" s="3" t="s">
        <v>15</v>
      </c>
      <c r="G212" t="str">
        <f t="shared" si="18"/>
        <v>Europa y América del Norte</v>
      </c>
      <c r="I212" s="3" t="s">
        <v>4</v>
      </c>
      <c r="J212" t="str">
        <f t="shared" si="19"/>
        <v>Ingreso mediano alto</v>
      </c>
    </row>
    <row r="213" spans="1:10">
      <c r="A213" s="2">
        <v>688</v>
      </c>
      <c r="B213" t="str">
        <f t="shared" si="15"/>
        <v>Serbia</v>
      </c>
      <c r="C213" t="str">
        <f t="shared" si="16"/>
        <v>Europa y América del Norte</v>
      </c>
      <c r="D213" t="str">
        <f t="shared" si="17"/>
        <v>Ingreso mediano alto</v>
      </c>
      <c r="F213" s="3" t="s">
        <v>15</v>
      </c>
      <c r="G213" t="str">
        <f t="shared" si="18"/>
        <v>Europa y América del Norte</v>
      </c>
      <c r="I213" s="3" t="s">
        <v>4</v>
      </c>
      <c r="J213" t="str">
        <f t="shared" si="19"/>
        <v>Ingreso mediano alto</v>
      </c>
    </row>
    <row r="214" spans="1:10">
      <c r="A214" s="2">
        <v>268</v>
      </c>
      <c r="B214" t="str">
        <f t="shared" si="15"/>
        <v>Georgia</v>
      </c>
      <c r="C214" t="str">
        <f t="shared" si="16"/>
        <v>Europa y América del Norte</v>
      </c>
      <c r="D214" t="str">
        <f t="shared" si="17"/>
        <v>Ingreso mediano alto</v>
      </c>
      <c r="F214" s="3" t="s">
        <v>15</v>
      </c>
      <c r="G214" t="str">
        <f t="shared" si="18"/>
        <v>Europa y América del Norte</v>
      </c>
      <c r="I214" s="3" t="s">
        <v>4</v>
      </c>
      <c r="J214" t="str">
        <f t="shared" si="19"/>
        <v>Ingreso mediano alto</v>
      </c>
    </row>
    <row r="215" spans="1:10">
      <c r="A215" s="2">
        <v>498</v>
      </c>
      <c r="B215" t="str">
        <f t="shared" si="15"/>
        <v>Moldavia</v>
      </c>
      <c r="C215" t="str">
        <f t="shared" si="16"/>
        <v>Europa y América del Norte</v>
      </c>
      <c r="D215" t="str">
        <f t="shared" si="17"/>
        <v>Ingreso mediano alto</v>
      </c>
      <c r="F215" s="3" t="s">
        <v>15</v>
      </c>
      <c r="G215" t="str">
        <f t="shared" si="18"/>
        <v>Europa y América del Norte</v>
      </c>
      <c r="I215" s="3" t="s">
        <v>4</v>
      </c>
      <c r="J215" t="str">
        <f t="shared" si="19"/>
        <v>Ingreso mediano alto</v>
      </c>
    </row>
    <row r="216" spans="1:10">
      <c r="A216" s="2">
        <v>51</v>
      </c>
      <c r="B216" t="str">
        <f t="shared" si="15"/>
        <v>Armenia</v>
      </c>
      <c r="C216" t="str">
        <f t="shared" si="16"/>
        <v>Europa y América del Norte</v>
      </c>
      <c r="D216" t="str">
        <f t="shared" si="17"/>
        <v>Ingreso mediano alto</v>
      </c>
      <c r="F216" s="3" t="s">
        <v>15</v>
      </c>
      <c r="G216" t="str">
        <f t="shared" si="18"/>
        <v>Europa y América del Norte</v>
      </c>
      <c r="I216" s="3" t="s">
        <v>4</v>
      </c>
      <c r="J216" t="str">
        <f t="shared" si="19"/>
        <v>Ingreso mediano alto</v>
      </c>
    </row>
    <row r="217" spans="1:10">
      <c r="A217" s="2">
        <v>862</v>
      </c>
      <c r="B217" t="str">
        <f t="shared" si="15"/>
        <v>Venezuela</v>
      </c>
      <c r="C217" t="str">
        <f t="shared" si="16"/>
        <v>América Latina y el Caribe</v>
      </c>
      <c r="D217" t="str">
        <f t="shared" si="17"/>
        <v>Ingreso mediano bajo</v>
      </c>
      <c r="F217" s="3" t="s">
        <v>27</v>
      </c>
      <c r="G217" t="str">
        <f t="shared" si="18"/>
        <v>América Latina y el Caribe</v>
      </c>
      <c r="I217" s="3" t="s">
        <v>3</v>
      </c>
      <c r="J217" t="str">
        <f t="shared" si="19"/>
        <v>Ingreso mediano bajo</v>
      </c>
    </row>
    <row r="218" spans="1:10">
      <c r="A218" s="2">
        <v>218</v>
      </c>
      <c r="B218" t="str">
        <f t="shared" si="15"/>
        <v>Ecuador</v>
      </c>
      <c r="C218" t="str">
        <f t="shared" si="16"/>
        <v>América Latina y el Caribe</v>
      </c>
      <c r="D218" t="str">
        <f t="shared" si="17"/>
        <v>Ingreso mediano alto</v>
      </c>
      <c r="F218" s="3" t="s">
        <v>27</v>
      </c>
      <c r="G218" t="str">
        <f t="shared" si="18"/>
        <v>América Latina y el Caribe</v>
      </c>
      <c r="I218" s="3" t="s">
        <v>4</v>
      </c>
      <c r="J218" t="str">
        <f t="shared" si="19"/>
        <v>Ingreso mediano alto</v>
      </c>
    </row>
    <row r="219" spans="1:10">
      <c r="A219" s="2">
        <v>76</v>
      </c>
      <c r="B219" t="str">
        <f t="shared" si="15"/>
        <v>Brasil</v>
      </c>
      <c r="C219" t="str">
        <f t="shared" si="16"/>
        <v>América Latina y el Caribe</v>
      </c>
      <c r="D219" t="str">
        <f t="shared" si="17"/>
        <v>Ingreso mediano alto</v>
      </c>
      <c r="F219" s="3" t="s">
        <v>27</v>
      </c>
      <c r="G219" t="str">
        <f t="shared" si="18"/>
        <v>América Latina y el Caribe</v>
      </c>
      <c r="I219" s="3" t="s">
        <v>4</v>
      </c>
      <c r="J219" t="str">
        <f t="shared" si="19"/>
        <v>Ingreso mediano alto</v>
      </c>
    </row>
    <row r="220" spans="1:10">
      <c r="A220" s="2">
        <v>32</v>
      </c>
      <c r="B220" t="str">
        <f t="shared" si="15"/>
        <v>Argentina</v>
      </c>
      <c r="C220" t="str">
        <f t="shared" si="16"/>
        <v>América Latina y el Caribe</v>
      </c>
      <c r="D220" t="str">
        <f t="shared" si="17"/>
        <v>Ingreso mediano alto</v>
      </c>
      <c r="F220" s="3" t="s">
        <v>27</v>
      </c>
      <c r="G220" t="str">
        <f t="shared" si="18"/>
        <v>América Latina y el Caribe</v>
      </c>
      <c r="I220" s="3" t="s">
        <v>4</v>
      </c>
      <c r="J220" t="str">
        <f t="shared" si="19"/>
        <v>Ingreso mediano alto</v>
      </c>
    </row>
    <row r="221" spans="1:10">
      <c r="A221" s="2">
        <v>170</v>
      </c>
      <c r="B221" t="str">
        <f t="shared" si="15"/>
        <v>Colombia</v>
      </c>
      <c r="C221" t="str">
        <f t="shared" si="16"/>
        <v>América Latina y el Caribe</v>
      </c>
      <c r="D221" t="str">
        <f t="shared" si="17"/>
        <v>Ingreso mediano alto</v>
      </c>
      <c r="F221" s="3" t="s">
        <v>27</v>
      </c>
      <c r="G221" t="str">
        <f t="shared" si="18"/>
        <v>América Latina y el Caribe</v>
      </c>
      <c r="I221" s="3" t="s">
        <v>4</v>
      </c>
      <c r="J221" t="str">
        <f t="shared" si="19"/>
        <v>Ingreso mediano alto</v>
      </c>
    </row>
    <row r="222" spans="1:10">
      <c r="A222" s="2">
        <v>558</v>
      </c>
      <c r="B222" t="str">
        <f t="shared" si="15"/>
        <v>Nicaragua</v>
      </c>
      <c r="C222" t="str">
        <f t="shared" si="16"/>
        <v>América Latina y el Caribe</v>
      </c>
      <c r="D222" t="str">
        <f t="shared" si="17"/>
        <v>Ingreso mediano bajo</v>
      </c>
      <c r="F222" s="3" t="s">
        <v>27</v>
      </c>
      <c r="G222" t="str">
        <f t="shared" si="18"/>
        <v>América Latina y el Caribe</v>
      </c>
      <c r="I222" s="3" t="s">
        <v>3</v>
      </c>
      <c r="J222" t="str">
        <f t="shared" si="19"/>
        <v>Ingreso mediano bajo</v>
      </c>
    </row>
    <row r="223" spans="1:10">
      <c r="A223" s="2">
        <v>68</v>
      </c>
      <c r="B223" t="str">
        <f t="shared" si="15"/>
        <v>Bolivia</v>
      </c>
      <c r="C223" t="str">
        <f t="shared" si="16"/>
        <v>América Latina y el Caribe</v>
      </c>
      <c r="D223" t="str">
        <f t="shared" si="17"/>
        <v>Ingreso mediano bajo</v>
      </c>
      <c r="F223" s="3" t="s">
        <v>27</v>
      </c>
      <c r="G223" t="str">
        <f t="shared" si="18"/>
        <v>América Latina y el Caribe</v>
      </c>
      <c r="I223" s="3" t="s">
        <v>3</v>
      </c>
      <c r="J223" t="str">
        <f t="shared" si="19"/>
        <v>Ingreso mediano bajo</v>
      </c>
    </row>
    <row r="224" spans="1:10">
      <c r="A224" s="2">
        <v>484</v>
      </c>
      <c r="B224" t="str">
        <f t="shared" si="15"/>
        <v>México</v>
      </c>
      <c r="C224" t="str">
        <f t="shared" si="16"/>
        <v>América Latina y el Caribe</v>
      </c>
      <c r="D224" t="str">
        <f t="shared" si="17"/>
        <v>Ingreso mediano alto</v>
      </c>
      <c r="F224" s="3" t="s">
        <v>27</v>
      </c>
      <c r="G224" t="str">
        <f t="shared" si="18"/>
        <v>América Latina y el Caribe</v>
      </c>
      <c r="I224" s="3" t="s">
        <v>4</v>
      </c>
      <c r="J224" t="str">
        <f t="shared" si="19"/>
        <v>Ingreso mediano alto</v>
      </c>
    </row>
    <row r="225" spans="1:10">
      <c r="A225" s="2">
        <v>388</v>
      </c>
      <c r="B225" t="str">
        <f t="shared" si="15"/>
        <v>Jamaica</v>
      </c>
      <c r="C225" t="str">
        <f t="shared" si="16"/>
        <v>América Latina y el Caribe</v>
      </c>
      <c r="D225" t="str">
        <f t="shared" si="17"/>
        <v>Ingreso mediano alto</v>
      </c>
      <c r="F225" s="3" t="s">
        <v>27</v>
      </c>
      <c r="G225" t="str">
        <f t="shared" si="18"/>
        <v>América Latina y el Caribe</v>
      </c>
      <c r="I225" s="3" t="s">
        <v>4</v>
      </c>
      <c r="J225" t="str">
        <f t="shared" si="19"/>
        <v>Ingreso mediano alto</v>
      </c>
    </row>
    <row r="226" spans="1:10">
      <c r="A226" s="2">
        <v>152</v>
      </c>
      <c r="B226" t="str">
        <f t="shared" si="15"/>
        <v>Chile</v>
      </c>
      <c r="C226" t="str">
        <f t="shared" si="16"/>
        <v>América Latina y el Caribe</v>
      </c>
      <c r="D226" t="str">
        <f t="shared" si="17"/>
        <v>Ingreso alto</v>
      </c>
      <c r="F226" s="3" t="s">
        <v>27</v>
      </c>
      <c r="G226" t="str">
        <f t="shared" si="18"/>
        <v>América Latina y el Caribe</v>
      </c>
      <c r="I226" s="3" t="s">
        <v>5</v>
      </c>
      <c r="J226" t="str">
        <f t="shared" si="19"/>
        <v>Ingreso alto</v>
      </c>
    </row>
    <row r="227" spans="1:10">
      <c r="A227" s="2">
        <v>320</v>
      </c>
      <c r="B227" t="str">
        <f t="shared" si="15"/>
        <v>Guatemala</v>
      </c>
      <c r="C227" t="str">
        <f t="shared" si="16"/>
        <v>América Latina y el Caribe</v>
      </c>
      <c r="D227" t="str">
        <f t="shared" si="17"/>
        <v>Ingreso mediano alto</v>
      </c>
      <c r="F227" s="3" t="s">
        <v>27</v>
      </c>
      <c r="G227" t="str">
        <f t="shared" si="18"/>
        <v>América Latina y el Caribe</v>
      </c>
      <c r="I227" s="3" t="s">
        <v>4</v>
      </c>
      <c r="J227" t="str">
        <f t="shared" si="19"/>
        <v>Ingreso mediano alto</v>
      </c>
    </row>
    <row r="228" spans="1:10">
      <c r="A228" s="2">
        <v>188</v>
      </c>
      <c r="B228" t="str">
        <f t="shared" si="15"/>
        <v>Costa Rica</v>
      </c>
      <c r="C228" t="str">
        <f t="shared" si="16"/>
        <v>América Latina y el Caribe</v>
      </c>
      <c r="D228" t="str">
        <f t="shared" si="17"/>
        <v>Ingreso mediano alto</v>
      </c>
      <c r="F228" s="3" t="s">
        <v>27</v>
      </c>
      <c r="G228" t="str">
        <f t="shared" si="18"/>
        <v>América Latina y el Caribe</v>
      </c>
      <c r="I228" s="3" t="s">
        <v>4</v>
      </c>
      <c r="J228" t="str">
        <f t="shared" si="19"/>
        <v>Ingreso mediano alto</v>
      </c>
    </row>
    <row r="229" spans="1:10">
      <c r="A229" s="2">
        <v>214</v>
      </c>
      <c r="B229" t="str">
        <f t="shared" si="15"/>
        <v>República Dominicana</v>
      </c>
      <c r="C229" t="str">
        <f t="shared" si="16"/>
        <v>América Latina y el Caribe</v>
      </c>
      <c r="D229" t="str">
        <f t="shared" si="17"/>
        <v>Ingreso mediano alto</v>
      </c>
      <c r="F229" s="3" t="s">
        <v>27</v>
      </c>
      <c r="G229" t="str">
        <f t="shared" si="18"/>
        <v>América Latina y el Caribe</v>
      </c>
      <c r="I229" s="3" t="s">
        <v>4</v>
      </c>
      <c r="J229" t="str">
        <f t="shared" si="19"/>
        <v>Ingreso mediano alto</v>
      </c>
    </row>
    <row r="230" spans="1:10">
      <c r="A230" s="2">
        <v>604</v>
      </c>
      <c r="B230" t="str">
        <f t="shared" si="15"/>
        <v>Perú</v>
      </c>
      <c r="C230" t="str">
        <f t="shared" si="16"/>
        <v>América Latina y el Caribe</v>
      </c>
      <c r="D230" t="str">
        <f t="shared" si="17"/>
        <v>Ingreso mediano alto</v>
      </c>
      <c r="F230" s="3" t="s">
        <v>27</v>
      </c>
      <c r="G230" t="str">
        <f t="shared" si="18"/>
        <v>América Latina y el Caribe</v>
      </c>
      <c r="I230" s="3" t="s">
        <v>4</v>
      </c>
      <c r="J230" t="str">
        <f t="shared" si="19"/>
        <v>Ingreso mediano alto</v>
      </c>
    </row>
    <row r="231" spans="1:10">
      <c r="A231" s="2">
        <v>780</v>
      </c>
      <c r="B231" t="str">
        <f t="shared" si="15"/>
        <v>Trinidad y Tobago</v>
      </c>
      <c r="C231" t="str">
        <f t="shared" si="16"/>
        <v>América Latina y el Caribe</v>
      </c>
      <c r="D231" t="str">
        <f t="shared" si="17"/>
        <v>Ingreso alto</v>
      </c>
      <c r="F231" s="3" t="s">
        <v>27</v>
      </c>
      <c r="G231" t="str">
        <f t="shared" si="18"/>
        <v>América Latina y el Caribe</v>
      </c>
      <c r="I231" s="3" t="s">
        <v>5</v>
      </c>
      <c r="J231" t="str">
        <f t="shared" si="19"/>
        <v>Ingreso alto</v>
      </c>
    </row>
    <row r="232" spans="1:10">
      <c r="A232" s="2">
        <v>600</v>
      </c>
      <c r="B232" t="str">
        <f t="shared" si="15"/>
        <v>Paraguay</v>
      </c>
      <c r="C232" t="str">
        <f t="shared" si="16"/>
        <v>América Latina y el Caribe</v>
      </c>
      <c r="D232" t="str">
        <f t="shared" si="17"/>
        <v>Ingreso mediano alto</v>
      </c>
      <c r="F232" s="3" t="s">
        <v>27</v>
      </c>
      <c r="G232" t="str">
        <f t="shared" si="18"/>
        <v>América Latina y el Caribe</v>
      </c>
      <c r="I232" s="3" t="s">
        <v>4</v>
      </c>
      <c r="J232" t="str">
        <f t="shared" si="19"/>
        <v>Ingreso mediano alto</v>
      </c>
    </row>
    <row r="233" spans="1:10">
      <c r="A233" s="2">
        <v>591</v>
      </c>
      <c r="B233" t="str">
        <f t="shared" si="15"/>
        <v>Panamá</v>
      </c>
      <c r="C233" t="str">
        <f t="shared" si="16"/>
        <v>América Latina y el Caribe</v>
      </c>
      <c r="D233" t="str">
        <f t="shared" si="17"/>
        <v>Ingreso mediano alto</v>
      </c>
      <c r="F233" s="3" t="s">
        <v>27</v>
      </c>
      <c r="G233" t="str">
        <f t="shared" si="18"/>
        <v>América Latina y el Caribe</v>
      </c>
      <c r="I233" s="3" t="s">
        <v>4</v>
      </c>
      <c r="J233" t="str">
        <f t="shared" si="19"/>
        <v>Ingreso mediano alto</v>
      </c>
    </row>
    <row r="234" spans="1:10">
      <c r="A234" s="4">
        <v>858</v>
      </c>
      <c r="B234" t="str">
        <f t="shared" si="15"/>
        <v>Uruguay</v>
      </c>
      <c r="C234" t="str">
        <f t="shared" si="16"/>
        <v>América Latina y el Caribe</v>
      </c>
      <c r="D234" t="str">
        <f t="shared" si="17"/>
        <v>Ingreso alto</v>
      </c>
      <c r="F234" s="3" t="s">
        <v>27</v>
      </c>
      <c r="G234" t="str">
        <f t="shared" si="18"/>
        <v>América Latina y el Caribe</v>
      </c>
      <c r="I234" s="3" t="s">
        <v>5</v>
      </c>
      <c r="J234" t="str">
        <f t="shared" si="19"/>
        <v>Ingreso alto</v>
      </c>
    </row>
    <row r="235" spans="1:10">
      <c r="A235" s="2">
        <v>340</v>
      </c>
      <c r="B235" t="str">
        <f t="shared" si="15"/>
        <v>Honduras</v>
      </c>
      <c r="C235" t="str">
        <f t="shared" si="16"/>
        <v>América Latina y el Caribe</v>
      </c>
      <c r="D235" t="str">
        <f t="shared" si="17"/>
        <v>Ingreso mediano bajo</v>
      </c>
      <c r="F235" s="3" t="s">
        <v>27</v>
      </c>
      <c r="G235" t="str">
        <f t="shared" si="18"/>
        <v>América Latina y el Caribe</v>
      </c>
      <c r="I235" s="3" t="s">
        <v>3</v>
      </c>
      <c r="J235" t="str">
        <f t="shared" si="19"/>
        <v>Ingreso mediano bajo</v>
      </c>
    </row>
    <row r="236" spans="1:10">
      <c r="A236" s="2">
        <v>222</v>
      </c>
      <c r="B236" t="str">
        <f t="shared" si="15"/>
        <v>El Salvador</v>
      </c>
      <c r="C236" t="str">
        <f t="shared" si="16"/>
        <v>América Latina y el Caribe</v>
      </c>
      <c r="D236" t="str">
        <f t="shared" si="17"/>
        <v>Ingreso mediano bajo</v>
      </c>
      <c r="F236" s="3" t="s">
        <v>27</v>
      </c>
      <c r="G236" t="str">
        <f t="shared" si="18"/>
        <v>América Latina y el Caribe</v>
      </c>
      <c r="I236" s="3" t="s">
        <v>3</v>
      </c>
      <c r="J236" t="str">
        <f t="shared" si="19"/>
        <v>Ingreso mediano bajo</v>
      </c>
    </row>
    <row r="237" spans="1:10">
      <c r="A237" s="2">
        <v>84</v>
      </c>
      <c r="B237" t="str">
        <f t="shared" si="15"/>
        <v>Belice</v>
      </c>
      <c r="C237" t="str">
        <f t="shared" si="16"/>
        <v>América Latina y el Caribe</v>
      </c>
      <c r="D237" t="str">
        <f t="shared" si="17"/>
        <v>Ingreso mediano bajo</v>
      </c>
      <c r="F237" s="3" t="s">
        <v>27</v>
      </c>
      <c r="G237" t="str">
        <f t="shared" si="18"/>
        <v>América Latina y el Caribe</v>
      </c>
      <c r="I237" s="3" t="s">
        <v>3</v>
      </c>
      <c r="J237" t="str">
        <f t="shared" si="19"/>
        <v>Ingreso mediano bajo</v>
      </c>
    </row>
    <row r="238" spans="1:10">
      <c r="A238" s="2">
        <v>414</v>
      </c>
      <c r="B238" t="str">
        <f t="shared" si="15"/>
        <v>Kuwait</v>
      </c>
      <c r="C238" t="str">
        <f t="shared" si="16"/>
        <v>Oriente Medio y África del Norte</v>
      </c>
      <c r="D238" t="str">
        <f t="shared" si="17"/>
        <v>Ingreso alto</v>
      </c>
      <c r="F238" s="3" t="s">
        <v>42</v>
      </c>
      <c r="G238" t="str">
        <f t="shared" si="18"/>
        <v>Oriente Medio y África del Norte</v>
      </c>
      <c r="I238" s="3" t="s">
        <v>5</v>
      </c>
      <c r="J238" t="str">
        <f t="shared" si="19"/>
        <v>Ingreso alto</v>
      </c>
    </row>
    <row r="239" spans="1:10">
      <c r="A239" s="2">
        <v>12</v>
      </c>
      <c r="B239" t="str">
        <f t="shared" si="15"/>
        <v>Argelia</v>
      </c>
      <c r="C239" t="str">
        <f t="shared" si="16"/>
        <v>Oriente Medio y África del Norte</v>
      </c>
      <c r="D239" t="str">
        <f t="shared" si="17"/>
        <v>Ingreso mediano bajo</v>
      </c>
      <c r="F239" s="3" t="s">
        <v>42</v>
      </c>
      <c r="G239" t="str">
        <f t="shared" si="18"/>
        <v>Oriente Medio y África del Norte</v>
      </c>
      <c r="I239" s="3" t="s">
        <v>3</v>
      </c>
      <c r="J239" t="str">
        <f t="shared" si="19"/>
        <v>Ingreso mediano bajo</v>
      </c>
    </row>
    <row r="240" spans="1:10">
      <c r="A240" s="2">
        <v>792</v>
      </c>
      <c r="B240" t="str">
        <f t="shared" si="15"/>
        <v>Turquía</v>
      </c>
      <c r="C240" t="str">
        <f t="shared" si="16"/>
        <v>Oriente Medio y África del Norte</v>
      </c>
      <c r="D240" t="str">
        <f t="shared" si="17"/>
        <v>Ingreso mediano alto</v>
      </c>
      <c r="F240" s="3" t="s">
        <v>42</v>
      </c>
      <c r="G240" t="str">
        <f t="shared" si="18"/>
        <v>Oriente Medio y África del Norte</v>
      </c>
      <c r="I240" s="3" t="s">
        <v>4</v>
      </c>
      <c r="J240" t="str">
        <f t="shared" si="19"/>
        <v>Ingreso mediano alto</v>
      </c>
    </row>
    <row r="241" spans="1:10">
      <c r="A241" s="2">
        <v>422</v>
      </c>
      <c r="B241" t="str">
        <f t="shared" si="15"/>
        <v>Líbano</v>
      </c>
      <c r="C241" t="str">
        <f t="shared" si="16"/>
        <v>Oriente Medio y África del Norte</v>
      </c>
      <c r="D241" t="str">
        <f t="shared" si="17"/>
        <v>Ingreso mediano alto</v>
      </c>
      <c r="F241" s="3" t="s">
        <v>42</v>
      </c>
      <c r="G241" t="str">
        <f t="shared" si="18"/>
        <v>Oriente Medio y África del Norte</v>
      </c>
      <c r="I241" s="3" t="s">
        <v>4</v>
      </c>
      <c r="J241" t="str">
        <f t="shared" si="19"/>
        <v>Ingreso mediano alto</v>
      </c>
    </row>
    <row r="242" spans="1:10">
      <c r="A242" s="2">
        <v>788</v>
      </c>
      <c r="B242" t="str">
        <f t="shared" si="15"/>
        <v>Túnez</v>
      </c>
      <c r="C242" t="str">
        <f t="shared" si="16"/>
        <v>Oriente Medio y África del Norte</v>
      </c>
      <c r="D242" t="str">
        <f t="shared" si="17"/>
        <v>Ingreso mediano bajo</v>
      </c>
      <c r="F242" s="3" t="s">
        <v>42</v>
      </c>
      <c r="G242" t="str">
        <f t="shared" si="18"/>
        <v>Oriente Medio y África del Norte</v>
      </c>
      <c r="I242" s="3" t="s">
        <v>3</v>
      </c>
      <c r="J242" t="str">
        <f t="shared" si="19"/>
        <v>Ingreso mediano bajo</v>
      </c>
    </row>
    <row r="243" spans="1:10">
      <c r="A243" s="2">
        <v>400</v>
      </c>
      <c r="B243" t="str">
        <f t="shared" si="15"/>
        <v>Jordania</v>
      </c>
      <c r="C243" t="str">
        <f t="shared" si="16"/>
        <v>Oriente Medio y África del Norte</v>
      </c>
      <c r="D243" t="str">
        <f t="shared" si="17"/>
        <v>Ingreso mediano alto</v>
      </c>
      <c r="F243" s="3" t="s">
        <v>42</v>
      </c>
      <c r="G243" t="str">
        <f t="shared" si="18"/>
        <v>Oriente Medio y África del Norte</v>
      </c>
      <c r="I243" s="3" t="s">
        <v>4</v>
      </c>
      <c r="J243" t="str">
        <f t="shared" si="19"/>
        <v>Ingreso mediano alto</v>
      </c>
    </row>
    <row r="244" spans="1:10">
      <c r="A244" s="2">
        <v>504</v>
      </c>
      <c r="B244" t="str">
        <f t="shared" si="15"/>
        <v>Marruecos</v>
      </c>
      <c r="C244" t="str">
        <f t="shared" si="16"/>
        <v>Oriente Medio y África del Norte</v>
      </c>
      <c r="D244" t="str">
        <f t="shared" si="17"/>
        <v>Ingreso mediano bajo</v>
      </c>
      <c r="F244" s="3" t="s">
        <v>42</v>
      </c>
      <c r="G244" t="str">
        <f t="shared" si="18"/>
        <v>Oriente Medio y África del Norte</v>
      </c>
      <c r="I244" s="3" t="s">
        <v>3</v>
      </c>
      <c r="J244" t="str">
        <f t="shared" si="19"/>
        <v>Ingreso mediano bajo</v>
      </c>
    </row>
    <row r="245" spans="1:10">
      <c r="A245" s="2">
        <v>376</v>
      </c>
      <c r="B245" t="str">
        <f t="shared" si="15"/>
        <v>Israel</v>
      </c>
      <c r="C245" t="str">
        <f t="shared" si="16"/>
        <v>Oriente Medio y África del Norte</v>
      </c>
      <c r="D245" t="str">
        <f t="shared" si="17"/>
        <v>Ingreso alto</v>
      </c>
      <c r="F245" s="3" t="s">
        <v>42</v>
      </c>
      <c r="G245" t="str">
        <f t="shared" si="18"/>
        <v>Oriente Medio y África del Norte</v>
      </c>
      <c r="I245" s="3" t="s">
        <v>5</v>
      </c>
      <c r="J245" t="str">
        <f t="shared" si="19"/>
        <v>Ingreso alto</v>
      </c>
    </row>
    <row r="246" spans="1:10">
      <c r="A246" s="2">
        <v>784</v>
      </c>
      <c r="B246" t="str">
        <f t="shared" si="15"/>
        <v>Emiratos AU</v>
      </c>
      <c r="C246" t="str">
        <f t="shared" si="16"/>
        <v>Oriente Medio y África del Norte</v>
      </c>
      <c r="D246" t="str">
        <f t="shared" si="17"/>
        <v>Ingreso alto</v>
      </c>
      <c r="F246" s="3" t="s">
        <v>42</v>
      </c>
      <c r="G246" t="str">
        <f t="shared" si="18"/>
        <v>Oriente Medio y África del Norte</v>
      </c>
      <c r="I246" s="3" t="s">
        <v>5</v>
      </c>
      <c r="J246" t="str">
        <f t="shared" si="19"/>
        <v>Ingreso alto</v>
      </c>
    </row>
    <row r="247" spans="1:10">
      <c r="A247" s="2">
        <v>368</v>
      </c>
      <c r="B247" t="str">
        <f t="shared" si="15"/>
        <v>Irak</v>
      </c>
      <c r="C247" t="str">
        <f t="shared" si="16"/>
        <v>Oriente Medio y África del Norte</v>
      </c>
      <c r="D247" t="str">
        <f t="shared" si="17"/>
        <v>Ingreso mediano alto</v>
      </c>
      <c r="F247" s="3" t="s">
        <v>42</v>
      </c>
      <c r="G247" t="str">
        <f t="shared" si="18"/>
        <v>Oriente Medio y África del Norte</v>
      </c>
      <c r="I247" s="3" t="s">
        <v>4</v>
      </c>
      <c r="J247" t="str">
        <f t="shared" si="19"/>
        <v>Ingreso mediano alto</v>
      </c>
    </row>
    <row r="248" spans="1:10">
      <c r="A248" s="2">
        <v>818</v>
      </c>
      <c r="B248" t="str">
        <f t="shared" si="15"/>
        <v>Egipto</v>
      </c>
      <c r="C248" t="str">
        <f t="shared" si="16"/>
        <v>Oriente Medio y África del Norte</v>
      </c>
      <c r="D248" t="str">
        <f t="shared" si="17"/>
        <v>Ingreso mediano bajo</v>
      </c>
      <c r="F248" s="3" t="s">
        <v>42</v>
      </c>
      <c r="G248" t="str">
        <f t="shared" si="18"/>
        <v>Oriente Medio y África del Norte</v>
      </c>
      <c r="I248" s="3" t="s">
        <v>3</v>
      </c>
      <c r="J248" t="str">
        <f t="shared" si="19"/>
        <v>Ingreso mediano bajo</v>
      </c>
    </row>
    <row r="249" spans="1:10">
      <c r="A249" s="2">
        <v>682</v>
      </c>
      <c r="B249" t="str">
        <f t="shared" si="15"/>
        <v>Arabia Saudí</v>
      </c>
      <c r="C249" t="str">
        <f t="shared" si="16"/>
        <v>Oriente Medio y África del Norte</v>
      </c>
      <c r="D249" t="str">
        <f t="shared" si="17"/>
        <v>Ingreso alto</v>
      </c>
      <c r="F249" s="3" t="s">
        <v>42</v>
      </c>
      <c r="G249" t="str">
        <f t="shared" si="18"/>
        <v>Oriente Medio y África del Norte</v>
      </c>
      <c r="I249" s="3" t="s">
        <v>5</v>
      </c>
      <c r="J249" t="str">
        <f t="shared" si="19"/>
        <v>Ingreso alto</v>
      </c>
    </row>
    <row r="250" spans="1:10">
      <c r="A250">
        <v>634</v>
      </c>
      <c r="B250" t="str">
        <f t="shared" si="15"/>
        <v>Katar</v>
      </c>
      <c r="C250" t="str">
        <f t="shared" si="16"/>
        <v>Oriente Medio y África del Norte</v>
      </c>
      <c r="D250" t="str">
        <f t="shared" si="17"/>
        <v>Ingreso alto</v>
      </c>
      <c r="F250" s="3" t="s">
        <v>42</v>
      </c>
      <c r="G250" t="str">
        <f t="shared" si="18"/>
        <v>Oriente Medio y África del Norte</v>
      </c>
      <c r="I250" s="3" t="s">
        <v>5</v>
      </c>
      <c r="J250" t="str">
        <f t="shared" si="19"/>
        <v>Ingreso alto</v>
      </c>
    </row>
    <row r="251" spans="1:10">
      <c r="A251">
        <v>512</v>
      </c>
      <c r="B251" t="str">
        <f t="shared" si="15"/>
        <v>Omán</v>
      </c>
      <c r="C251" t="str">
        <f t="shared" si="16"/>
        <v>Oriente Medio y África del Norte</v>
      </c>
      <c r="D251" t="str">
        <f t="shared" si="17"/>
        <v>Ingreso alto</v>
      </c>
      <c r="F251" s="3" t="s">
        <v>42</v>
      </c>
      <c r="G251" t="str">
        <f t="shared" si="18"/>
        <v>Oriente Medio y África del Norte</v>
      </c>
      <c r="I251" s="3" t="s">
        <v>5</v>
      </c>
      <c r="J251" t="str">
        <f t="shared" si="19"/>
        <v>Ingreso alto</v>
      </c>
    </row>
    <row r="252" spans="1:10">
      <c r="A252">
        <v>729</v>
      </c>
      <c r="B252" t="str">
        <f t="shared" si="15"/>
        <v>Sudán</v>
      </c>
      <c r="C252" t="str">
        <f t="shared" si="16"/>
        <v>Oriente Medio y África del Norte</v>
      </c>
      <c r="D252" t="str">
        <f t="shared" si="17"/>
        <v>Ingreso bajo</v>
      </c>
      <c r="F252" s="3" t="s">
        <v>42</v>
      </c>
      <c r="G252" t="str">
        <f t="shared" si="18"/>
        <v>Oriente Medio y África del Norte</v>
      </c>
      <c r="I252" s="3" t="s">
        <v>2</v>
      </c>
      <c r="J252" t="str">
        <f t="shared" si="19"/>
        <v>Ingreso bajo</v>
      </c>
    </row>
    <row r="253" spans="1:10">
      <c r="A253">
        <v>887</v>
      </c>
      <c r="B253" t="str">
        <f t="shared" si="15"/>
        <v>Yemen</v>
      </c>
      <c r="C253" t="str">
        <f t="shared" si="16"/>
        <v>Oriente Medio y África del Norte</v>
      </c>
      <c r="D253" t="str">
        <f t="shared" si="17"/>
        <v>Ingreso bajo</v>
      </c>
      <c r="F253" s="3" t="s">
        <v>42</v>
      </c>
      <c r="G253" t="str">
        <f t="shared" si="18"/>
        <v>Oriente Medio y África del Norte</v>
      </c>
      <c r="I253" s="3" t="s">
        <v>2</v>
      </c>
      <c r="J253" t="str">
        <f t="shared" si="19"/>
        <v>Ingreso bajo</v>
      </c>
    </row>
    <row r="254" spans="1:10">
      <c r="A254" s="2">
        <v>716</v>
      </c>
      <c r="B254" t="str">
        <f t="shared" si="15"/>
        <v>Zimbabue</v>
      </c>
      <c r="C254" t="str">
        <f t="shared" si="16"/>
        <v>África subsahariana</v>
      </c>
      <c r="D254" t="str">
        <f t="shared" si="17"/>
        <v>Ingreso mediano bajo</v>
      </c>
      <c r="F254" s="3" t="s">
        <v>45</v>
      </c>
      <c r="G254" t="str">
        <f t="shared" si="18"/>
        <v>África subsahariana</v>
      </c>
      <c r="I254" s="3" t="s">
        <v>3</v>
      </c>
      <c r="J254" t="str">
        <f t="shared" si="19"/>
        <v>Ingreso mediano bajo</v>
      </c>
    </row>
    <row r="255" spans="1:10">
      <c r="A255" s="2">
        <v>566</v>
      </c>
      <c r="B255" t="str">
        <f t="shared" si="15"/>
        <v>Nigeria</v>
      </c>
      <c r="C255" t="str">
        <f t="shared" si="16"/>
        <v>África subsahariana</v>
      </c>
      <c r="D255" t="str">
        <f t="shared" si="17"/>
        <v>Ingreso mediano bajo</v>
      </c>
      <c r="F255" s="3" t="s">
        <v>45</v>
      </c>
      <c r="G255" t="str">
        <f t="shared" si="18"/>
        <v>África subsahariana</v>
      </c>
      <c r="I255" s="3" t="s">
        <v>3</v>
      </c>
      <c r="J255" t="str">
        <f t="shared" si="19"/>
        <v>Ingreso mediano bajo</v>
      </c>
    </row>
    <row r="256" spans="1:10">
      <c r="A256" s="2">
        <v>478</v>
      </c>
      <c r="B256" t="str">
        <f t="shared" si="15"/>
        <v>Mauritania</v>
      </c>
      <c r="C256" t="str">
        <f t="shared" si="16"/>
        <v>África subsahariana</v>
      </c>
      <c r="D256" t="str">
        <f t="shared" si="17"/>
        <v>Ingreso mediano bajo</v>
      </c>
      <c r="F256" s="3" t="s">
        <v>45</v>
      </c>
      <c r="G256" t="str">
        <f t="shared" si="18"/>
        <v>África subsahariana</v>
      </c>
      <c r="I256" s="3" t="s">
        <v>3</v>
      </c>
      <c r="J256" t="str">
        <f t="shared" si="19"/>
        <v>Ingreso mediano bajo</v>
      </c>
    </row>
    <row r="257" spans="1:10">
      <c r="A257" s="2">
        <v>800</v>
      </c>
      <c r="B257" t="str">
        <f t="shared" si="15"/>
        <v>Uganda</v>
      </c>
      <c r="C257" t="str">
        <f t="shared" si="16"/>
        <v>África subsahariana</v>
      </c>
      <c r="D257" t="str">
        <f t="shared" si="17"/>
        <v>Ingreso bajo</v>
      </c>
      <c r="F257" s="3" t="s">
        <v>45</v>
      </c>
      <c r="G257" t="str">
        <f t="shared" si="18"/>
        <v>África subsahariana</v>
      </c>
      <c r="I257" s="3" t="s">
        <v>2</v>
      </c>
      <c r="J257" t="str">
        <f t="shared" si="19"/>
        <v>Ingreso bajo</v>
      </c>
    </row>
    <row r="258" spans="1:10">
      <c r="A258" s="2">
        <v>516</v>
      </c>
      <c r="B258" t="str">
        <f t="shared" si="15"/>
        <v>Namibia</v>
      </c>
      <c r="C258" t="str">
        <f t="shared" si="16"/>
        <v>África subsahariana</v>
      </c>
      <c r="D258" t="str">
        <f t="shared" si="17"/>
        <v>Ingreso mediano alto</v>
      </c>
      <c r="F258" s="3" t="s">
        <v>45</v>
      </c>
      <c r="G258" t="str">
        <f t="shared" si="18"/>
        <v>África subsahariana</v>
      </c>
      <c r="I258" s="3" t="s">
        <v>4</v>
      </c>
      <c r="J258" t="str">
        <f t="shared" si="19"/>
        <v>Ingreso mediano alto</v>
      </c>
    </row>
    <row r="259" spans="1:10">
      <c r="A259" s="2">
        <v>148</v>
      </c>
      <c r="B259" t="str">
        <f t="shared" ref="B259:B322" si="20">VLOOKUP(A259,$N$2:$O$145,2,FALSE)</f>
        <v>Chad</v>
      </c>
      <c r="C259" t="str">
        <f t="shared" ref="C259:C322" si="21">G259</f>
        <v>África subsahariana</v>
      </c>
      <c r="D259" t="str">
        <f t="shared" ref="D259:D322" si="22">J259</f>
        <v>Ingreso bajo</v>
      </c>
      <c r="F259" s="3" t="s">
        <v>45</v>
      </c>
      <c r="G259" t="str">
        <f t="shared" ref="G259:G322" si="23">VLOOKUP(F259,$Q$2:$R$6,2,FALSE)</f>
        <v>África subsahariana</v>
      </c>
      <c r="I259" s="3" t="s">
        <v>2</v>
      </c>
      <c r="J259" t="str">
        <f t="shared" ref="J259:J322" si="24">VLOOKUP(I259,$U$2:$V$5,2,FALSE)</f>
        <v>Ingreso bajo</v>
      </c>
    </row>
    <row r="260" spans="1:10">
      <c r="A260" s="2">
        <v>454</v>
      </c>
      <c r="B260" t="str">
        <f t="shared" si="20"/>
        <v>Malawi</v>
      </c>
      <c r="C260" t="str">
        <f t="shared" si="21"/>
        <v>África subsahariana</v>
      </c>
      <c r="D260" t="str">
        <f t="shared" si="22"/>
        <v>Ingreso bajo</v>
      </c>
      <c r="F260" s="3" t="s">
        <v>45</v>
      </c>
      <c r="G260" t="str">
        <f t="shared" si="23"/>
        <v>África subsahariana</v>
      </c>
      <c r="I260" s="3" t="s">
        <v>2</v>
      </c>
      <c r="J260" t="str">
        <f t="shared" si="24"/>
        <v>Ingreso bajo</v>
      </c>
    </row>
    <row r="261" spans="1:10">
      <c r="A261" s="2">
        <v>120</v>
      </c>
      <c r="B261" t="str">
        <f t="shared" si="20"/>
        <v>Camerún</v>
      </c>
      <c r="C261" t="str">
        <f t="shared" si="21"/>
        <v>África subsahariana</v>
      </c>
      <c r="D261" t="str">
        <f t="shared" si="22"/>
        <v>Ingreso mediano bajo</v>
      </c>
      <c r="F261" s="3" t="s">
        <v>45</v>
      </c>
      <c r="G261" t="str">
        <f t="shared" si="23"/>
        <v>África subsahariana</v>
      </c>
      <c r="I261" s="3" t="s">
        <v>3</v>
      </c>
      <c r="J261" t="str">
        <f t="shared" si="24"/>
        <v>Ingreso mediano bajo</v>
      </c>
    </row>
    <row r="262" spans="1:10">
      <c r="A262" s="2">
        <v>72</v>
      </c>
      <c r="B262" t="str">
        <f t="shared" si="20"/>
        <v>Botsuana</v>
      </c>
      <c r="C262" t="str">
        <f t="shared" si="21"/>
        <v>África subsahariana</v>
      </c>
      <c r="D262" t="str">
        <f t="shared" si="22"/>
        <v>Ingreso mediano alto</v>
      </c>
      <c r="F262" s="3" t="s">
        <v>45</v>
      </c>
      <c r="G262" t="str">
        <f t="shared" si="23"/>
        <v>África subsahariana</v>
      </c>
      <c r="I262" s="3" t="s">
        <v>4</v>
      </c>
      <c r="J262" t="str">
        <f t="shared" si="24"/>
        <v>Ingreso mediano alto</v>
      </c>
    </row>
    <row r="263" spans="1:10">
      <c r="A263" s="2">
        <v>404</v>
      </c>
      <c r="B263" t="str">
        <f t="shared" si="20"/>
        <v>Kenia</v>
      </c>
      <c r="C263" t="str">
        <f t="shared" si="21"/>
        <v>África subsahariana</v>
      </c>
      <c r="D263" t="str">
        <f t="shared" si="22"/>
        <v>Ingreso mediano bajo</v>
      </c>
      <c r="F263" s="3" t="s">
        <v>45</v>
      </c>
      <c r="G263" t="str">
        <f t="shared" si="23"/>
        <v>África subsahariana</v>
      </c>
      <c r="I263" s="3" t="s">
        <v>3</v>
      </c>
      <c r="J263" t="str">
        <f t="shared" si="24"/>
        <v>Ingreso mediano bajo</v>
      </c>
    </row>
    <row r="264" spans="1:10">
      <c r="A264" s="2">
        <v>231</v>
      </c>
      <c r="B264" t="str">
        <f t="shared" si="20"/>
        <v>Etiopía</v>
      </c>
      <c r="C264" t="str">
        <f t="shared" si="21"/>
        <v>África subsahariana</v>
      </c>
      <c r="D264" t="str">
        <f t="shared" si="22"/>
        <v>Ingreso bajo</v>
      </c>
      <c r="F264" s="3" t="s">
        <v>45</v>
      </c>
      <c r="G264" t="str">
        <f t="shared" si="23"/>
        <v>África subsahariana</v>
      </c>
      <c r="I264" s="3" t="s">
        <v>2</v>
      </c>
      <c r="J264" t="str">
        <f t="shared" si="24"/>
        <v>Ingreso bajo</v>
      </c>
    </row>
    <row r="265" spans="1:10">
      <c r="A265" s="2">
        <v>646</v>
      </c>
      <c r="B265" t="str">
        <f t="shared" si="20"/>
        <v>Ruanda</v>
      </c>
      <c r="C265" t="str">
        <f t="shared" si="21"/>
        <v>África subsahariana</v>
      </c>
      <c r="D265" t="str">
        <f t="shared" si="22"/>
        <v>Ingreso bajo</v>
      </c>
      <c r="F265" s="3" t="s">
        <v>45</v>
      </c>
      <c r="G265" t="str">
        <f t="shared" si="23"/>
        <v>África subsahariana</v>
      </c>
      <c r="I265" s="3" t="s">
        <v>2</v>
      </c>
      <c r="J265" t="str">
        <f t="shared" si="24"/>
        <v>Ingreso bajo</v>
      </c>
    </row>
    <row r="266" spans="1:10">
      <c r="A266" s="2">
        <v>710</v>
      </c>
      <c r="B266" t="str">
        <f t="shared" si="20"/>
        <v>Sudáfrica</v>
      </c>
      <c r="C266" t="str">
        <f t="shared" si="21"/>
        <v>África subsahariana</v>
      </c>
      <c r="D266" t="str">
        <f t="shared" si="22"/>
        <v>Ingreso mediano alto</v>
      </c>
      <c r="F266" s="3" t="s">
        <v>45</v>
      </c>
      <c r="G266" t="str">
        <f t="shared" si="23"/>
        <v>África subsahariana</v>
      </c>
      <c r="I266" s="3" t="s">
        <v>4</v>
      </c>
      <c r="J266" t="str">
        <f t="shared" si="24"/>
        <v>Ingreso mediano alto</v>
      </c>
    </row>
    <row r="267" spans="1:10">
      <c r="A267" s="2">
        <v>480</v>
      </c>
      <c r="B267" t="str">
        <f t="shared" si="20"/>
        <v>Mauricio</v>
      </c>
      <c r="C267" t="str">
        <f t="shared" si="21"/>
        <v>África subsahariana</v>
      </c>
      <c r="D267" t="str">
        <f t="shared" si="22"/>
        <v>Ingreso mediano alto</v>
      </c>
      <c r="F267" s="3" t="s">
        <v>45</v>
      </c>
      <c r="G267" t="str">
        <f t="shared" si="23"/>
        <v>África subsahariana</v>
      </c>
      <c r="I267" s="3" t="s">
        <v>4</v>
      </c>
      <c r="J267" t="str">
        <f t="shared" si="24"/>
        <v>Ingreso mediano alto</v>
      </c>
    </row>
    <row r="268" spans="1:10">
      <c r="A268" s="2">
        <v>426</v>
      </c>
      <c r="B268" t="str">
        <f t="shared" si="20"/>
        <v>Lesotho</v>
      </c>
      <c r="C268" t="str">
        <f t="shared" si="21"/>
        <v>África subsahariana</v>
      </c>
      <c r="D268" t="str">
        <f t="shared" si="22"/>
        <v>Ingreso mediano bajo</v>
      </c>
      <c r="F268" s="3" t="s">
        <v>45</v>
      </c>
      <c r="G268" t="str">
        <f t="shared" si="23"/>
        <v>África subsahariana</v>
      </c>
      <c r="I268" s="3" t="s">
        <v>3</v>
      </c>
      <c r="J268" t="str">
        <f t="shared" si="24"/>
        <v>Ingreso mediano bajo</v>
      </c>
    </row>
    <row r="269" spans="1:10">
      <c r="A269" s="2">
        <v>894</v>
      </c>
      <c r="B269" t="str">
        <f t="shared" si="20"/>
        <v>Zambia</v>
      </c>
      <c r="C269" t="str">
        <f t="shared" si="21"/>
        <v>África subsahariana</v>
      </c>
      <c r="D269" t="str">
        <f t="shared" si="22"/>
        <v>Ingreso mediano bajo</v>
      </c>
      <c r="F269" s="3" t="s">
        <v>45</v>
      </c>
      <c r="G269" t="str">
        <f t="shared" si="23"/>
        <v>África subsahariana</v>
      </c>
      <c r="I269" s="3" t="s">
        <v>3</v>
      </c>
      <c r="J269" t="str">
        <f t="shared" si="24"/>
        <v>Ingreso mediano bajo</v>
      </c>
    </row>
    <row r="270" spans="1:10">
      <c r="A270" s="2">
        <v>108</v>
      </c>
      <c r="B270" t="str">
        <f t="shared" si="20"/>
        <v>Burundi</v>
      </c>
      <c r="C270" t="str">
        <f t="shared" si="21"/>
        <v>África subsahariana</v>
      </c>
      <c r="D270" t="str">
        <f t="shared" si="22"/>
        <v>Ingreso bajo</v>
      </c>
      <c r="F270" s="3" t="s">
        <v>45</v>
      </c>
      <c r="G270" t="str">
        <f t="shared" si="23"/>
        <v>África subsahariana</v>
      </c>
      <c r="I270" s="3" t="s">
        <v>2</v>
      </c>
      <c r="J270" t="str">
        <f t="shared" si="24"/>
        <v>Ingreso bajo</v>
      </c>
    </row>
    <row r="271" spans="1:10">
      <c r="A271" s="2">
        <v>694</v>
      </c>
      <c r="B271" t="str">
        <f t="shared" si="20"/>
        <v>Sierra Leona</v>
      </c>
      <c r="C271" t="str">
        <f t="shared" si="21"/>
        <v>África subsahariana</v>
      </c>
      <c r="D271" t="str">
        <f t="shared" si="22"/>
        <v>Ingreso bajo</v>
      </c>
      <c r="F271" s="3" t="s">
        <v>45</v>
      </c>
      <c r="G271" t="str">
        <f t="shared" si="23"/>
        <v>África subsahariana</v>
      </c>
      <c r="I271" s="3" t="s">
        <v>2</v>
      </c>
      <c r="J271" t="str">
        <f t="shared" si="24"/>
        <v>Ingreso bajo</v>
      </c>
    </row>
    <row r="272" spans="1:10">
      <c r="A272" s="2">
        <v>324</v>
      </c>
      <c r="B272" t="str">
        <f t="shared" si="20"/>
        <v>Guinea</v>
      </c>
      <c r="C272" t="str">
        <f t="shared" si="21"/>
        <v>África subsahariana</v>
      </c>
      <c r="D272" t="str">
        <f t="shared" si="22"/>
        <v>Ingreso bajo</v>
      </c>
      <c r="F272" s="3" t="s">
        <v>45</v>
      </c>
      <c r="G272" t="str">
        <f t="shared" si="23"/>
        <v>África subsahariana</v>
      </c>
      <c r="I272" s="3" t="s">
        <v>2</v>
      </c>
      <c r="J272" t="str">
        <f t="shared" si="24"/>
        <v>Ingreso bajo</v>
      </c>
    </row>
    <row r="273" spans="1:10">
      <c r="A273" s="2">
        <v>768</v>
      </c>
      <c r="B273" t="str">
        <f t="shared" si="20"/>
        <v>Togo</v>
      </c>
      <c r="C273" t="str">
        <f t="shared" si="21"/>
        <v>África subsahariana</v>
      </c>
      <c r="D273" t="str">
        <f t="shared" si="22"/>
        <v>Ingreso bajo</v>
      </c>
      <c r="F273" s="3" t="s">
        <v>45</v>
      </c>
      <c r="G273" t="str">
        <f t="shared" si="23"/>
        <v>África subsahariana</v>
      </c>
      <c r="I273" s="3" t="s">
        <v>2</v>
      </c>
      <c r="J273" t="str">
        <f t="shared" si="24"/>
        <v>Ingreso bajo</v>
      </c>
    </row>
    <row r="274" spans="1:10">
      <c r="A274" s="2">
        <v>450</v>
      </c>
      <c r="B274" t="str">
        <f t="shared" si="20"/>
        <v>Madagascar</v>
      </c>
      <c r="C274" t="str">
        <f t="shared" si="21"/>
        <v>África subsahariana</v>
      </c>
      <c r="D274" t="str">
        <f t="shared" si="22"/>
        <v>Ingreso bajo</v>
      </c>
      <c r="F274" s="3" t="s">
        <v>45</v>
      </c>
      <c r="G274" t="str">
        <f t="shared" si="23"/>
        <v>África subsahariana</v>
      </c>
      <c r="I274" s="3" t="s">
        <v>2</v>
      </c>
      <c r="J274" t="str">
        <f t="shared" si="24"/>
        <v>Ingreso bajo</v>
      </c>
    </row>
    <row r="275" spans="1:10">
      <c r="A275" s="2">
        <v>508</v>
      </c>
      <c r="B275" t="str">
        <f t="shared" si="20"/>
        <v>Mozambique</v>
      </c>
      <c r="C275" t="str">
        <f t="shared" si="21"/>
        <v>África subsahariana</v>
      </c>
      <c r="D275" t="str">
        <f t="shared" si="22"/>
        <v>Ingreso bajo</v>
      </c>
      <c r="F275" s="3" t="s">
        <v>45</v>
      </c>
      <c r="G275" t="str">
        <f t="shared" si="23"/>
        <v>África subsahariana</v>
      </c>
      <c r="I275" s="3" t="s">
        <v>2</v>
      </c>
      <c r="J275" t="str">
        <f t="shared" si="24"/>
        <v>Ingreso bajo</v>
      </c>
    </row>
    <row r="276" spans="1:10">
      <c r="A276" s="2">
        <v>562</v>
      </c>
      <c r="B276" t="str">
        <f t="shared" si="20"/>
        <v>Níger</v>
      </c>
      <c r="C276" t="str">
        <f t="shared" si="21"/>
        <v>África subsahariana</v>
      </c>
      <c r="D276" t="str">
        <f t="shared" si="22"/>
        <v>Ingreso bajo</v>
      </c>
      <c r="F276" s="3" t="s">
        <v>45</v>
      </c>
      <c r="G276" t="str">
        <f t="shared" si="23"/>
        <v>África subsahariana</v>
      </c>
      <c r="I276" s="3" t="s">
        <v>2</v>
      </c>
      <c r="J276" t="str">
        <f t="shared" si="24"/>
        <v>Ingreso bajo</v>
      </c>
    </row>
    <row r="277" spans="1:10">
      <c r="A277" s="2">
        <v>854</v>
      </c>
      <c r="B277" t="str">
        <f t="shared" si="20"/>
        <v>Burkina Faso</v>
      </c>
      <c r="C277" t="str">
        <f t="shared" si="21"/>
        <v>África subsahariana</v>
      </c>
      <c r="D277" t="str">
        <f t="shared" si="22"/>
        <v>Ingreso bajo</v>
      </c>
      <c r="F277" s="3" t="s">
        <v>45</v>
      </c>
      <c r="G277" t="str">
        <f t="shared" si="23"/>
        <v>África subsahariana</v>
      </c>
      <c r="I277" s="3" t="s">
        <v>2</v>
      </c>
      <c r="J277" t="str">
        <f t="shared" si="24"/>
        <v>Ingreso bajo</v>
      </c>
    </row>
    <row r="278" spans="1:10">
      <c r="A278" s="2">
        <v>430</v>
      </c>
      <c r="B278" t="str">
        <f t="shared" si="20"/>
        <v>Liberia</v>
      </c>
      <c r="C278" t="str">
        <f t="shared" si="21"/>
        <v>África subsahariana</v>
      </c>
      <c r="D278" t="str">
        <f t="shared" si="22"/>
        <v>Ingreso bajo</v>
      </c>
      <c r="F278" s="3" t="s">
        <v>45</v>
      </c>
      <c r="G278" t="str">
        <f t="shared" si="23"/>
        <v>África subsahariana</v>
      </c>
      <c r="I278" s="3" t="s">
        <v>2</v>
      </c>
      <c r="J278" t="str">
        <f t="shared" si="24"/>
        <v>Ingreso bajo</v>
      </c>
    </row>
    <row r="279" spans="1:10">
      <c r="A279" s="2">
        <v>466</v>
      </c>
      <c r="B279" t="str">
        <f t="shared" si="20"/>
        <v>Malí</v>
      </c>
      <c r="C279" t="str">
        <f t="shared" si="21"/>
        <v>África subsahariana</v>
      </c>
      <c r="D279" t="str">
        <f t="shared" si="22"/>
        <v>Ingreso bajo</v>
      </c>
      <c r="F279" s="3" t="s">
        <v>45</v>
      </c>
      <c r="G279" t="str">
        <f t="shared" si="23"/>
        <v>África subsahariana</v>
      </c>
      <c r="I279" s="3" t="s">
        <v>2</v>
      </c>
      <c r="J279" t="str">
        <f t="shared" si="24"/>
        <v>Ingreso bajo</v>
      </c>
    </row>
    <row r="280" spans="1:10">
      <c r="A280" s="2">
        <v>384</v>
      </c>
      <c r="B280" t="str">
        <f t="shared" si="20"/>
        <v>Costa de Marfil</v>
      </c>
      <c r="C280" t="str">
        <f t="shared" si="21"/>
        <v>África subsahariana</v>
      </c>
      <c r="D280" t="str">
        <f t="shared" si="22"/>
        <v>Ingreso mediano bajo</v>
      </c>
      <c r="F280" s="3" t="s">
        <v>45</v>
      </c>
      <c r="G280" t="str">
        <f t="shared" si="23"/>
        <v>África subsahariana</v>
      </c>
      <c r="I280" s="3" t="s">
        <v>3</v>
      </c>
      <c r="J280" t="str">
        <f t="shared" si="24"/>
        <v>Ingreso mediano bajo</v>
      </c>
    </row>
    <row r="281" spans="1:10">
      <c r="A281" s="2">
        <v>288</v>
      </c>
      <c r="B281" t="str">
        <f t="shared" si="20"/>
        <v>Ghana</v>
      </c>
      <c r="C281" t="str">
        <f t="shared" si="21"/>
        <v>África subsahariana</v>
      </c>
      <c r="D281" t="str">
        <f t="shared" si="22"/>
        <v>Ingreso mediano bajo</v>
      </c>
      <c r="F281" s="3" t="s">
        <v>45</v>
      </c>
      <c r="G281" t="str">
        <f t="shared" si="23"/>
        <v>África subsahariana</v>
      </c>
      <c r="I281" s="3" t="s">
        <v>3</v>
      </c>
      <c r="J281" t="str">
        <f t="shared" si="24"/>
        <v>Ingreso mediano bajo</v>
      </c>
    </row>
    <row r="282" spans="1:10">
      <c r="A282" s="2">
        <v>270</v>
      </c>
      <c r="B282" t="str">
        <f t="shared" si="20"/>
        <v>Gambia</v>
      </c>
      <c r="C282" t="str">
        <f t="shared" si="21"/>
        <v>África subsahariana</v>
      </c>
      <c r="D282" t="str">
        <f t="shared" si="22"/>
        <v>Ingreso bajo</v>
      </c>
      <c r="F282" s="3" t="s">
        <v>45</v>
      </c>
      <c r="G282" t="str">
        <f t="shared" si="23"/>
        <v>África subsahariana</v>
      </c>
      <c r="I282" s="3" t="s">
        <v>2</v>
      </c>
      <c r="J282" t="str">
        <f t="shared" si="24"/>
        <v>Ingreso bajo</v>
      </c>
    </row>
    <row r="283" spans="1:10">
      <c r="A283" s="2">
        <v>180</v>
      </c>
      <c r="B283" t="str">
        <f t="shared" si="20"/>
        <v>RD Congo</v>
      </c>
      <c r="C283" t="str">
        <f t="shared" si="21"/>
        <v>África subsahariana</v>
      </c>
      <c r="D283" t="str">
        <f t="shared" si="22"/>
        <v>Ingreso bajo</v>
      </c>
      <c r="F283" s="3" t="s">
        <v>45</v>
      </c>
      <c r="G283" t="str">
        <f t="shared" si="23"/>
        <v>África subsahariana</v>
      </c>
      <c r="I283" s="3" t="s">
        <v>2</v>
      </c>
      <c r="J283" t="str">
        <f t="shared" si="24"/>
        <v>Ingreso bajo</v>
      </c>
    </row>
    <row r="284" spans="1:10">
      <c r="A284" s="4">
        <v>834</v>
      </c>
      <c r="B284" t="str">
        <f t="shared" si="20"/>
        <v>Tanzania UR</v>
      </c>
      <c r="C284" t="str">
        <f t="shared" si="21"/>
        <v>África subsahariana</v>
      </c>
      <c r="D284" t="str">
        <f t="shared" si="22"/>
        <v>Ingreso mediano bajo</v>
      </c>
      <c r="F284" s="3" t="s">
        <v>45</v>
      </c>
      <c r="G284" t="str">
        <f t="shared" si="23"/>
        <v>África subsahariana</v>
      </c>
      <c r="I284" s="3" t="s">
        <v>3</v>
      </c>
      <c r="J284" t="str">
        <f t="shared" si="24"/>
        <v>Ingreso mediano bajo</v>
      </c>
    </row>
    <row r="285" spans="1:10">
      <c r="A285" s="2">
        <v>686</v>
      </c>
      <c r="B285" t="str">
        <f t="shared" si="20"/>
        <v>Senegal</v>
      </c>
      <c r="C285" t="str">
        <f t="shared" si="21"/>
        <v>África subsahariana</v>
      </c>
      <c r="D285" t="str">
        <f t="shared" si="22"/>
        <v>Ingreso mediano bajo</v>
      </c>
      <c r="F285" s="3" t="s">
        <v>45</v>
      </c>
      <c r="G285" t="str">
        <f t="shared" si="23"/>
        <v>África subsahariana</v>
      </c>
      <c r="I285" s="3" t="s">
        <v>3</v>
      </c>
      <c r="J285" t="str">
        <f t="shared" si="24"/>
        <v>Ingreso mediano bajo</v>
      </c>
    </row>
    <row r="286" spans="1:10">
      <c r="A286" s="2">
        <v>204</v>
      </c>
      <c r="B286" t="str">
        <f t="shared" si="20"/>
        <v>Benín</v>
      </c>
      <c r="C286" t="str">
        <f t="shared" si="21"/>
        <v>África subsahariana</v>
      </c>
      <c r="D286" t="str">
        <f t="shared" si="22"/>
        <v>Ingreso mediano bajo</v>
      </c>
      <c r="F286" s="3" t="s">
        <v>45</v>
      </c>
      <c r="G286" t="str">
        <f t="shared" si="23"/>
        <v>África subsahariana</v>
      </c>
      <c r="I286" s="3" t="s">
        <v>3</v>
      </c>
      <c r="J286" t="str">
        <f t="shared" si="24"/>
        <v>Ingreso mediano bajo</v>
      </c>
    </row>
    <row r="287" spans="1:10">
      <c r="A287">
        <v>266</v>
      </c>
      <c r="B287" t="str">
        <f t="shared" si="20"/>
        <v>Gabón</v>
      </c>
      <c r="C287" t="str">
        <f t="shared" si="21"/>
        <v>África subsahariana</v>
      </c>
      <c r="D287" t="str">
        <f t="shared" si="22"/>
        <v>Ingreso mediano alto</v>
      </c>
      <c r="F287" s="3" t="s">
        <v>45</v>
      </c>
      <c r="G287" t="str">
        <f t="shared" si="23"/>
        <v>África subsahariana</v>
      </c>
      <c r="I287" s="3" t="s">
        <v>4</v>
      </c>
      <c r="J287" t="str">
        <f t="shared" si="24"/>
        <v>Ingreso mediano alto</v>
      </c>
    </row>
    <row r="288" spans="1:10">
      <c r="A288">
        <v>748</v>
      </c>
      <c r="B288" t="str">
        <f t="shared" si="20"/>
        <v>Eswatini</v>
      </c>
      <c r="C288" t="str">
        <f t="shared" si="21"/>
        <v>África subsahariana</v>
      </c>
      <c r="D288" t="str">
        <f t="shared" si="22"/>
        <v>Ingreso mediano bajo</v>
      </c>
      <c r="F288" s="3" t="s">
        <v>45</v>
      </c>
      <c r="G288" t="str">
        <f t="shared" si="23"/>
        <v>África subsahariana</v>
      </c>
      <c r="I288" s="3" t="s">
        <v>3</v>
      </c>
      <c r="J288" t="str">
        <f t="shared" si="24"/>
        <v>Ingreso mediano bajo</v>
      </c>
    </row>
    <row r="289" spans="1:10">
      <c r="A289" s="2">
        <v>24</v>
      </c>
      <c r="B289" t="str">
        <f t="shared" si="20"/>
        <v>Angola</v>
      </c>
      <c r="C289" t="str">
        <f t="shared" si="21"/>
        <v>África subsahariana</v>
      </c>
      <c r="D289" t="str">
        <f t="shared" si="22"/>
        <v>Ingreso mediano bajo</v>
      </c>
      <c r="F289" s="3" t="s">
        <v>45</v>
      </c>
      <c r="G289" t="str">
        <f t="shared" si="23"/>
        <v>África subsahariana</v>
      </c>
      <c r="I289" s="3" t="s">
        <v>3</v>
      </c>
      <c r="J289" t="str">
        <f t="shared" si="24"/>
        <v>Ingreso mediano bajo</v>
      </c>
    </row>
    <row r="290" spans="1:10">
      <c r="A290" s="2">
        <v>4</v>
      </c>
      <c r="B290" t="str">
        <f t="shared" si="20"/>
        <v>Afganistán</v>
      </c>
      <c r="C290" t="str">
        <f t="shared" si="21"/>
        <v>Asia y el Pacífico</v>
      </c>
      <c r="D290" t="str">
        <f t="shared" si="22"/>
        <v>Ingreso bajo</v>
      </c>
      <c r="F290" s="3" t="s">
        <v>1</v>
      </c>
      <c r="G290" t="str">
        <f t="shared" si="23"/>
        <v>Asia y el Pacífico</v>
      </c>
      <c r="I290" s="3" t="s">
        <v>2</v>
      </c>
      <c r="J290" t="str">
        <f t="shared" si="24"/>
        <v>Ingreso bajo</v>
      </c>
    </row>
    <row r="291" spans="1:10">
      <c r="A291" s="2">
        <v>417</v>
      </c>
      <c r="B291" t="str">
        <f t="shared" si="20"/>
        <v>Kirguistán</v>
      </c>
      <c r="C291" t="str">
        <f t="shared" si="21"/>
        <v>Asia y el Pacífico</v>
      </c>
      <c r="D291" t="str">
        <f t="shared" si="22"/>
        <v>Ingreso mediano bajo</v>
      </c>
      <c r="F291" s="3" t="s">
        <v>1</v>
      </c>
      <c r="G291" t="str">
        <f t="shared" si="23"/>
        <v>Asia y el Pacífico</v>
      </c>
      <c r="I291" s="3" t="s">
        <v>3</v>
      </c>
      <c r="J291" t="str">
        <f t="shared" si="24"/>
        <v>Ingreso mediano bajo</v>
      </c>
    </row>
    <row r="292" spans="1:10">
      <c r="A292" s="2">
        <v>860</v>
      </c>
      <c r="B292" t="str">
        <f t="shared" si="20"/>
        <v>Uzbekistán</v>
      </c>
      <c r="C292" t="str">
        <f t="shared" si="21"/>
        <v>Asia y el Pacífico</v>
      </c>
      <c r="D292" t="str">
        <f t="shared" si="22"/>
        <v>Ingreso mediano bajo</v>
      </c>
      <c r="F292" s="3" t="s">
        <v>1</v>
      </c>
      <c r="G292" t="str">
        <f t="shared" si="23"/>
        <v>Asia y el Pacífico</v>
      </c>
      <c r="I292" s="3" t="s">
        <v>3</v>
      </c>
      <c r="J292" t="str">
        <f t="shared" si="24"/>
        <v>Ingreso mediano bajo</v>
      </c>
    </row>
    <row r="293" spans="1:10">
      <c r="A293" s="2">
        <v>364</v>
      </c>
      <c r="B293" t="str">
        <f t="shared" si="20"/>
        <v>Irán</v>
      </c>
      <c r="C293" t="str">
        <f t="shared" si="21"/>
        <v>Asia y el Pacífico</v>
      </c>
      <c r="D293" t="str">
        <f t="shared" si="22"/>
        <v>Ingreso mediano bajo</v>
      </c>
      <c r="F293" s="3" t="s">
        <v>1</v>
      </c>
      <c r="G293" t="str">
        <f t="shared" si="23"/>
        <v>Asia y el Pacífico</v>
      </c>
      <c r="I293" s="3" t="s">
        <v>3</v>
      </c>
      <c r="J293" t="str">
        <f t="shared" si="24"/>
        <v>Ingreso mediano bajo</v>
      </c>
    </row>
    <row r="294" spans="1:10">
      <c r="A294" s="2">
        <v>398</v>
      </c>
      <c r="B294" t="str">
        <f t="shared" si="20"/>
        <v>Kazajstán</v>
      </c>
      <c r="C294" t="str">
        <f t="shared" si="21"/>
        <v>Asia y el Pacífico</v>
      </c>
      <c r="D294" t="str">
        <f t="shared" si="22"/>
        <v>Ingreso mediano alto</v>
      </c>
      <c r="F294" s="3" t="s">
        <v>1</v>
      </c>
      <c r="G294" t="str">
        <f t="shared" si="23"/>
        <v>Asia y el Pacífico</v>
      </c>
      <c r="I294" s="3" t="s">
        <v>4</v>
      </c>
      <c r="J294" t="str">
        <f t="shared" si="24"/>
        <v>Ingreso mediano alto</v>
      </c>
    </row>
    <row r="295" spans="1:10">
      <c r="A295" s="2">
        <v>392</v>
      </c>
      <c r="B295" t="str">
        <f t="shared" si="20"/>
        <v>Japón</v>
      </c>
      <c r="C295" t="str">
        <f t="shared" si="21"/>
        <v>Asia y el Pacífico</v>
      </c>
      <c r="D295" t="str">
        <f t="shared" si="22"/>
        <v>Ingreso alto</v>
      </c>
      <c r="F295" s="3" t="s">
        <v>1</v>
      </c>
      <c r="G295" t="str">
        <f t="shared" si="23"/>
        <v>Asia y el Pacífico</v>
      </c>
      <c r="I295" s="3" t="s">
        <v>5</v>
      </c>
      <c r="J295" t="str">
        <f t="shared" si="24"/>
        <v>Ingreso alto</v>
      </c>
    </row>
    <row r="296" spans="1:10">
      <c r="A296" s="2">
        <v>36</v>
      </c>
      <c r="B296" t="str">
        <f t="shared" si="20"/>
        <v>Australia</v>
      </c>
      <c r="C296" t="str">
        <f t="shared" si="21"/>
        <v>Asia y el Pacífico</v>
      </c>
      <c r="D296" t="str">
        <f t="shared" si="22"/>
        <v>Ingreso alto</v>
      </c>
      <c r="F296" s="3" t="s">
        <v>1</v>
      </c>
      <c r="G296" t="str">
        <f t="shared" si="23"/>
        <v>Asia y el Pacífico</v>
      </c>
      <c r="I296" s="3" t="s">
        <v>5</v>
      </c>
      <c r="J296" t="str">
        <f t="shared" si="24"/>
        <v>Ingreso alto</v>
      </c>
    </row>
    <row r="297" spans="1:10">
      <c r="A297" s="2">
        <v>608</v>
      </c>
      <c r="B297" t="str">
        <f t="shared" si="20"/>
        <v>Filipinas</v>
      </c>
      <c r="C297" t="str">
        <f t="shared" si="21"/>
        <v>Asia y el Pacífico</v>
      </c>
      <c r="D297" t="str">
        <f t="shared" si="22"/>
        <v>Ingreso mediano bajo</v>
      </c>
      <c r="F297" s="3" t="s">
        <v>1</v>
      </c>
      <c r="G297" t="str">
        <f t="shared" si="23"/>
        <v>Asia y el Pacífico</v>
      </c>
      <c r="I297" s="3" t="s">
        <v>3</v>
      </c>
      <c r="J297" t="str">
        <f t="shared" si="24"/>
        <v>Ingreso mediano bajo</v>
      </c>
    </row>
    <row r="298" spans="1:10">
      <c r="A298" s="2">
        <v>554</v>
      </c>
      <c r="B298" t="str">
        <f t="shared" si="20"/>
        <v>Nueva Zelanda</v>
      </c>
      <c r="C298" t="str">
        <f t="shared" si="21"/>
        <v>Asia y el Pacífico</v>
      </c>
      <c r="D298" t="str">
        <f t="shared" si="22"/>
        <v>Ingreso alto</v>
      </c>
      <c r="F298" s="3" t="s">
        <v>1</v>
      </c>
      <c r="G298" t="str">
        <f t="shared" si="23"/>
        <v>Asia y el Pacífico</v>
      </c>
      <c r="I298" s="3" t="s">
        <v>5</v>
      </c>
      <c r="J298" t="str">
        <f t="shared" si="24"/>
        <v>Ingreso alto</v>
      </c>
    </row>
    <row r="299" spans="1:10">
      <c r="A299" s="2">
        <v>144</v>
      </c>
      <c r="B299" t="str">
        <f t="shared" si="20"/>
        <v>Sri Lanka</v>
      </c>
      <c r="C299" t="str">
        <f t="shared" si="21"/>
        <v>Asia y el Pacífico</v>
      </c>
      <c r="D299" t="str">
        <f t="shared" si="22"/>
        <v>Ingreso mediano bajo</v>
      </c>
      <c r="F299" s="3" t="s">
        <v>1</v>
      </c>
      <c r="G299" t="str">
        <f t="shared" si="23"/>
        <v>Asia y el Pacífico</v>
      </c>
      <c r="I299" s="3" t="s">
        <v>3</v>
      </c>
      <c r="J299" t="str">
        <f t="shared" si="24"/>
        <v>Ingreso mediano bajo</v>
      </c>
    </row>
    <row r="300" spans="1:10">
      <c r="A300" s="2">
        <v>360</v>
      </c>
      <c r="B300" t="str">
        <f t="shared" si="20"/>
        <v>Indonesia</v>
      </c>
      <c r="C300" t="str">
        <f t="shared" si="21"/>
        <v>Asia y el Pacífico</v>
      </c>
      <c r="D300" t="str">
        <f t="shared" si="22"/>
        <v>Ingreso mediano bajo</v>
      </c>
      <c r="F300" s="3" t="s">
        <v>1</v>
      </c>
      <c r="G300" t="str">
        <f t="shared" si="23"/>
        <v>Asia y el Pacífico</v>
      </c>
      <c r="I300" s="3" t="s">
        <v>3</v>
      </c>
      <c r="J300" t="str">
        <f t="shared" si="24"/>
        <v>Ingreso mediano bajo</v>
      </c>
    </row>
    <row r="301" spans="1:10">
      <c r="A301" s="2">
        <v>764</v>
      </c>
      <c r="B301" t="str">
        <f t="shared" si="20"/>
        <v>Tailandia</v>
      </c>
      <c r="C301" t="str">
        <f t="shared" si="21"/>
        <v>Asia y el Pacífico</v>
      </c>
      <c r="D301" t="str">
        <f t="shared" si="22"/>
        <v>Ingreso mediano alto</v>
      </c>
      <c r="F301" s="3" t="s">
        <v>1</v>
      </c>
      <c r="G301" t="str">
        <f t="shared" si="23"/>
        <v>Asia y el Pacífico</v>
      </c>
      <c r="I301" s="3" t="s">
        <v>4</v>
      </c>
      <c r="J301" t="str">
        <f t="shared" si="24"/>
        <v>Ingreso mediano alto</v>
      </c>
    </row>
    <row r="302" spans="1:10">
      <c r="A302" s="2">
        <v>156</v>
      </c>
      <c r="B302" t="str">
        <f t="shared" si="20"/>
        <v>China</v>
      </c>
      <c r="C302" t="str">
        <f t="shared" si="21"/>
        <v>Asia y el Pacífico</v>
      </c>
      <c r="D302" t="str">
        <f t="shared" si="22"/>
        <v>Ingreso mediano alto</v>
      </c>
      <c r="F302" s="3" t="s">
        <v>1</v>
      </c>
      <c r="G302" t="str">
        <f t="shared" si="23"/>
        <v>Asia y el Pacífico</v>
      </c>
      <c r="I302" s="3" t="s">
        <v>4</v>
      </c>
      <c r="J302" t="str">
        <f t="shared" si="24"/>
        <v>Ingreso mediano alto</v>
      </c>
    </row>
    <row r="303" spans="1:10">
      <c r="A303" s="2">
        <v>586</v>
      </c>
      <c r="B303" t="str">
        <f t="shared" si="20"/>
        <v>Pakistán</v>
      </c>
      <c r="C303" t="str">
        <f t="shared" si="21"/>
        <v>Asia y el Pacífico</v>
      </c>
      <c r="D303" t="str">
        <f t="shared" si="22"/>
        <v>Ingreso mediano bajo</v>
      </c>
      <c r="F303" s="3" t="s">
        <v>1</v>
      </c>
      <c r="G303" t="str">
        <f t="shared" si="23"/>
        <v>Asia y el Pacífico</v>
      </c>
      <c r="I303" s="3" t="s">
        <v>3</v>
      </c>
      <c r="J303" t="str">
        <f t="shared" si="24"/>
        <v>Ingreso mediano bajo</v>
      </c>
    </row>
    <row r="304" spans="1:10">
      <c r="A304" s="2">
        <v>704</v>
      </c>
      <c r="B304" t="str">
        <f t="shared" si="20"/>
        <v>Vietnam</v>
      </c>
      <c r="C304" t="str">
        <f t="shared" si="21"/>
        <v>Asia y el Pacífico</v>
      </c>
      <c r="D304" t="str">
        <f t="shared" si="22"/>
        <v>Ingreso mediano bajo</v>
      </c>
      <c r="F304" s="3" t="s">
        <v>1</v>
      </c>
      <c r="G304" t="str">
        <f t="shared" si="23"/>
        <v>Asia y el Pacífico</v>
      </c>
      <c r="I304" s="3" t="s">
        <v>3</v>
      </c>
      <c r="J304" t="str">
        <f t="shared" si="24"/>
        <v>Ingreso mediano bajo</v>
      </c>
    </row>
    <row r="305" spans="1:10">
      <c r="A305" s="2">
        <v>418</v>
      </c>
      <c r="B305" t="str">
        <f t="shared" si="20"/>
        <v>RDP de Laos</v>
      </c>
      <c r="C305" t="str">
        <f t="shared" si="21"/>
        <v>Asia y el Pacífico</v>
      </c>
      <c r="D305" t="str">
        <f t="shared" si="22"/>
        <v>Ingreso mediano bajo</v>
      </c>
      <c r="F305" s="3" t="s">
        <v>1</v>
      </c>
      <c r="G305" t="str">
        <f t="shared" si="23"/>
        <v>Asia y el Pacífico</v>
      </c>
      <c r="I305" s="3" t="s">
        <v>3</v>
      </c>
      <c r="J305" t="str">
        <f t="shared" si="24"/>
        <v>Ingreso mediano bajo</v>
      </c>
    </row>
    <row r="306" spans="1:10">
      <c r="A306" s="2">
        <v>50</v>
      </c>
      <c r="B306" t="str">
        <f t="shared" si="20"/>
        <v>Bangladesh</v>
      </c>
      <c r="C306" t="str">
        <f t="shared" si="21"/>
        <v>Asia y el Pacífico</v>
      </c>
      <c r="D306" t="str">
        <f t="shared" si="22"/>
        <v>Ingreso mediano bajo</v>
      </c>
      <c r="F306" s="3" t="s">
        <v>1</v>
      </c>
      <c r="G306" t="str">
        <f t="shared" si="23"/>
        <v>Asia y el Pacífico</v>
      </c>
      <c r="I306" s="3" t="s">
        <v>3</v>
      </c>
      <c r="J306" t="str">
        <f t="shared" si="24"/>
        <v>Ingreso mediano bajo</v>
      </c>
    </row>
    <row r="307" spans="1:10">
      <c r="A307" s="2">
        <v>410</v>
      </c>
      <c r="B307" t="str">
        <f t="shared" si="20"/>
        <v>Corea del Sur</v>
      </c>
      <c r="C307" t="str">
        <f t="shared" si="21"/>
        <v>Asia y el Pacífico</v>
      </c>
      <c r="D307" t="str">
        <f t="shared" si="22"/>
        <v>Ingreso alto</v>
      </c>
      <c r="F307" s="3" t="s">
        <v>1</v>
      </c>
      <c r="G307" t="str">
        <f t="shared" si="23"/>
        <v>Asia y el Pacífico</v>
      </c>
      <c r="I307" s="3" t="s">
        <v>5</v>
      </c>
      <c r="J307" t="str">
        <f t="shared" si="24"/>
        <v>Ingreso alto</v>
      </c>
    </row>
    <row r="308" spans="1:10">
      <c r="A308" s="2">
        <v>702</v>
      </c>
      <c r="B308" t="str">
        <f t="shared" si="20"/>
        <v>Singapur</v>
      </c>
      <c r="C308" t="str">
        <f t="shared" si="21"/>
        <v>Asia y el Pacífico</v>
      </c>
      <c r="D308" t="str">
        <f t="shared" si="22"/>
        <v>Ingreso alto</v>
      </c>
      <c r="F308" s="3" t="s">
        <v>1</v>
      </c>
      <c r="G308" t="str">
        <f t="shared" si="23"/>
        <v>Asia y el Pacífico</v>
      </c>
      <c r="I308" s="3" t="s">
        <v>5</v>
      </c>
      <c r="J308" t="str">
        <f t="shared" si="24"/>
        <v>Ingreso alto</v>
      </c>
    </row>
    <row r="309" spans="1:10">
      <c r="A309" s="2">
        <v>458</v>
      </c>
      <c r="B309" t="str">
        <f t="shared" si="20"/>
        <v>Malasia</v>
      </c>
      <c r="C309" t="str">
        <f t="shared" si="21"/>
        <v>Asia y el Pacífico</v>
      </c>
      <c r="D309" t="str">
        <f t="shared" si="22"/>
        <v>Ingreso mediano alto</v>
      </c>
      <c r="F309" s="3" t="s">
        <v>1</v>
      </c>
      <c r="G309" t="str">
        <f t="shared" si="23"/>
        <v>Asia y el Pacífico</v>
      </c>
      <c r="I309" s="3" t="s">
        <v>4</v>
      </c>
      <c r="J309" t="str">
        <f t="shared" si="24"/>
        <v>Ingreso mediano alto</v>
      </c>
    </row>
    <row r="310" spans="1:10">
      <c r="A310" s="2">
        <v>356</v>
      </c>
      <c r="B310" t="str">
        <f t="shared" si="20"/>
        <v>India</v>
      </c>
      <c r="C310" t="str">
        <f t="shared" si="21"/>
        <v>Asia y el Pacífico</v>
      </c>
      <c r="D310" t="str">
        <f t="shared" si="22"/>
        <v>Ingreso mediano bajo</v>
      </c>
      <c r="F310" s="3" t="s">
        <v>1</v>
      </c>
      <c r="G310" t="str">
        <f t="shared" si="23"/>
        <v>Asia y el Pacífico</v>
      </c>
      <c r="I310" s="3" t="s">
        <v>3</v>
      </c>
      <c r="J310" t="str">
        <f t="shared" si="24"/>
        <v>Ingreso mediano bajo</v>
      </c>
    </row>
    <row r="311" spans="1:10">
      <c r="A311" s="2">
        <v>496</v>
      </c>
      <c r="B311" t="str">
        <f t="shared" si="20"/>
        <v>Mongolia</v>
      </c>
      <c r="C311" t="str">
        <f t="shared" si="21"/>
        <v>Asia y el Pacífico</v>
      </c>
      <c r="D311" t="str">
        <f t="shared" si="22"/>
        <v>Ingreso mediano bajo</v>
      </c>
      <c r="F311" s="3" t="s">
        <v>1</v>
      </c>
      <c r="G311" t="str">
        <f t="shared" si="23"/>
        <v>Asia y el Pacífico</v>
      </c>
      <c r="I311" s="3" t="s">
        <v>3</v>
      </c>
      <c r="J311" t="str">
        <f t="shared" si="24"/>
        <v>Ingreso mediano bajo</v>
      </c>
    </row>
    <row r="312" spans="1:10">
      <c r="A312" s="2">
        <v>116</v>
      </c>
      <c r="B312" t="str">
        <f t="shared" si="20"/>
        <v>Camboya</v>
      </c>
      <c r="C312" t="str">
        <f t="shared" si="21"/>
        <v>Asia y el Pacífico</v>
      </c>
      <c r="D312" t="str">
        <f t="shared" si="22"/>
        <v>Ingreso mediano bajo</v>
      </c>
      <c r="F312" s="3" t="s">
        <v>1</v>
      </c>
      <c r="G312" t="str">
        <f t="shared" si="23"/>
        <v>Asia y el Pacífico</v>
      </c>
      <c r="I312" s="3" t="s">
        <v>3</v>
      </c>
      <c r="J312" t="str">
        <f t="shared" si="24"/>
        <v>Ingreso mediano bajo</v>
      </c>
    </row>
    <row r="313" spans="1:10">
      <c r="A313" s="2">
        <v>762</v>
      </c>
      <c r="B313" t="str">
        <f t="shared" si="20"/>
        <v>Tayikistán</v>
      </c>
      <c r="C313" t="str">
        <f t="shared" si="21"/>
        <v>Asia y el Pacífico</v>
      </c>
      <c r="D313" t="str">
        <f t="shared" si="22"/>
        <v>Ingreso mediano bajo</v>
      </c>
      <c r="F313" s="3" t="s">
        <v>1</v>
      </c>
      <c r="G313" t="str">
        <f t="shared" si="23"/>
        <v>Asia y el Pacífico</v>
      </c>
      <c r="I313" s="3" t="s">
        <v>3</v>
      </c>
      <c r="J313" t="str">
        <f t="shared" si="24"/>
        <v>Ingreso mediano bajo</v>
      </c>
    </row>
    <row r="314" spans="1:10">
      <c r="A314" s="2">
        <v>524</v>
      </c>
      <c r="B314" t="str">
        <f t="shared" si="20"/>
        <v>Nepal</v>
      </c>
      <c r="C314" t="str">
        <f t="shared" si="21"/>
        <v>Asia y el Pacífico</v>
      </c>
      <c r="D314" t="str">
        <f t="shared" si="22"/>
        <v>Ingreso mediano bajo</v>
      </c>
      <c r="F314" s="3" t="s">
        <v>1</v>
      </c>
      <c r="G314" t="str">
        <f t="shared" si="23"/>
        <v>Asia y el Pacífico</v>
      </c>
      <c r="I314" s="3" t="s">
        <v>3</v>
      </c>
      <c r="J314" t="str">
        <f t="shared" si="24"/>
        <v>Ingreso mediano bajo</v>
      </c>
    </row>
    <row r="315" spans="1:10">
      <c r="A315">
        <v>104</v>
      </c>
      <c r="B315" t="str">
        <f t="shared" si="20"/>
        <v>Myanmar</v>
      </c>
      <c r="C315" t="str">
        <f t="shared" si="21"/>
        <v>Asia y el Pacífico</v>
      </c>
      <c r="D315" t="str">
        <f t="shared" si="22"/>
        <v>Ingreso mediano bajo</v>
      </c>
      <c r="F315" s="3" t="s">
        <v>1</v>
      </c>
      <c r="G315" t="str">
        <f t="shared" si="23"/>
        <v>Asia y el Pacífico</v>
      </c>
      <c r="I315" s="3" t="s">
        <v>3</v>
      </c>
      <c r="J315" t="str">
        <f t="shared" si="24"/>
        <v>Ingreso mediano bajo</v>
      </c>
    </row>
    <row r="316" spans="1:10">
      <c r="A316" s="2">
        <v>112</v>
      </c>
      <c r="B316" t="str">
        <f t="shared" si="20"/>
        <v>Bielorrusia</v>
      </c>
      <c r="C316" t="str">
        <f t="shared" si="21"/>
        <v>Europa y América del Norte</v>
      </c>
      <c r="D316" t="str">
        <f t="shared" si="22"/>
        <v>Ingreso mediano alto</v>
      </c>
      <c r="F316" s="3" t="s">
        <v>15</v>
      </c>
      <c r="G316" t="str">
        <f t="shared" si="23"/>
        <v>Europa y América del Norte</v>
      </c>
      <c r="I316" s="3" t="s">
        <v>4</v>
      </c>
      <c r="J316" t="str">
        <f t="shared" si="24"/>
        <v>Ingreso mediano alto</v>
      </c>
    </row>
    <row r="317" spans="1:10">
      <c r="A317" s="2">
        <v>826</v>
      </c>
      <c r="B317" t="str">
        <f t="shared" si="20"/>
        <v>Reino Unido</v>
      </c>
      <c r="C317" t="str">
        <f t="shared" si="21"/>
        <v>Europa y América del Norte</v>
      </c>
      <c r="D317" t="str">
        <f t="shared" si="22"/>
        <v>Ingreso alto</v>
      </c>
      <c r="F317" s="3" t="s">
        <v>15</v>
      </c>
      <c r="G317" t="str">
        <f t="shared" si="23"/>
        <v>Europa y América del Norte</v>
      </c>
      <c r="I317" s="3" t="s">
        <v>5</v>
      </c>
      <c r="J317" t="str">
        <f t="shared" si="24"/>
        <v>Ingreso alto</v>
      </c>
    </row>
    <row r="318" spans="1:10">
      <c r="A318" s="2">
        <v>705</v>
      </c>
      <c r="B318" t="str">
        <f t="shared" si="20"/>
        <v>Eslovenia</v>
      </c>
      <c r="C318" t="str">
        <f t="shared" si="21"/>
        <v>Europa y América del Norte</v>
      </c>
      <c r="D318" t="str">
        <f t="shared" si="22"/>
        <v>Ingreso alto</v>
      </c>
      <c r="F318" s="3" t="s">
        <v>15</v>
      </c>
      <c r="G318" t="str">
        <f t="shared" si="23"/>
        <v>Europa y América del Norte</v>
      </c>
      <c r="I318" s="3" t="s">
        <v>5</v>
      </c>
      <c r="J318" t="str">
        <f t="shared" si="24"/>
        <v>Ingreso alto</v>
      </c>
    </row>
    <row r="319" spans="1:10">
      <c r="A319" s="2">
        <v>56</v>
      </c>
      <c r="B319" t="str">
        <f t="shared" si="20"/>
        <v>Bélgica</v>
      </c>
      <c r="C319" t="str">
        <f t="shared" si="21"/>
        <v>Europa y América del Norte</v>
      </c>
      <c r="D319" t="str">
        <f t="shared" si="22"/>
        <v>Ingreso alto</v>
      </c>
      <c r="F319" s="3" t="s">
        <v>15</v>
      </c>
      <c r="G319" t="str">
        <f t="shared" si="23"/>
        <v>Europa y América del Norte</v>
      </c>
      <c r="I319" s="3" t="s">
        <v>5</v>
      </c>
      <c r="J319" t="str">
        <f t="shared" si="24"/>
        <v>Ingreso alto</v>
      </c>
    </row>
    <row r="320" spans="1:10">
      <c r="A320" s="2">
        <v>752</v>
      </c>
      <c r="B320" t="str">
        <f t="shared" si="20"/>
        <v>Suecia</v>
      </c>
      <c r="C320" t="str">
        <f t="shared" si="21"/>
        <v>Europa y América del Norte</v>
      </c>
      <c r="D320" t="str">
        <f t="shared" si="22"/>
        <v>Ingreso alto</v>
      </c>
      <c r="F320" s="3" t="s">
        <v>15</v>
      </c>
      <c r="G320" t="str">
        <f t="shared" si="23"/>
        <v>Europa y América del Norte</v>
      </c>
      <c r="I320" s="3" t="s">
        <v>5</v>
      </c>
      <c r="J320" t="str">
        <f t="shared" si="24"/>
        <v>Ingreso alto</v>
      </c>
    </row>
    <row r="321" spans="1:10">
      <c r="A321" s="2">
        <v>352</v>
      </c>
      <c r="B321" t="str">
        <f t="shared" si="20"/>
        <v>Islandia</v>
      </c>
      <c r="C321" t="str">
        <f t="shared" si="21"/>
        <v>Europa y América del Norte</v>
      </c>
      <c r="D321" t="str">
        <f t="shared" si="22"/>
        <v>Ingreso alto</v>
      </c>
      <c r="F321" s="3" t="s">
        <v>15</v>
      </c>
      <c r="G321" t="str">
        <f t="shared" si="23"/>
        <v>Europa y América del Norte</v>
      </c>
      <c r="I321" s="3" t="s">
        <v>5</v>
      </c>
      <c r="J321" t="str">
        <f t="shared" si="24"/>
        <v>Ingreso alto</v>
      </c>
    </row>
    <row r="322" spans="1:10">
      <c r="A322" s="2">
        <v>100</v>
      </c>
      <c r="B322" t="str">
        <f t="shared" si="20"/>
        <v>Bulgaria</v>
      </c>
      <c r="C322" t="str">
        <f t="shared" si="21"/>
        <v>Europa y América del Norte</v>
      </c>
      <c r="D322" t="str">
        <f t="shared" si="22"/>
        <v>Ingreso mediano alto</v>
      </c>
      <c r="F322" s="3" t="s">
        <v>15</v>
      </c>
      <c r="G322" t="str">
        <f t="shared" si="23"/>
        <v>Europa y América del Norte</v>
      </c>
      <c r="I322" s="3" t="s">
        <v>4</v>
      </c>
      <c r="J322" t="str">
        <f t="shared" si="24"/>
        <v>Ingreso mediano alto</v>
      </c>
    </row>
    <row r="323" spans="1:10">
      <c r="A323" s="2">
        <v>442</v>
      </c>
      <c r="B323" t="str">
        <f t="shared" ref="B323:B386" si="25">VLOOKUP(A323,$N$2:$O$145,2,FALSE)</f>
        <v>Luxemburgo</v>
      </c>
      <c r="C323" t="str">
        <f t="shared" ref="C323:C386" si="26">G323</f>
        <v>Europa y América del Norte</v>
      </c>
      <c r="D323" t="str">
        <f t="shared" ref="D323:D386" si="27">J323</f>
        <v>Ingreso alto</v>
      </c>
      <c r="F323" s="3" t="s">
        <v>15</v>
      </c>
      <c r="G323" t="str">
        <f t="shared" ref="G323:G386" si="28">VLOOKUP(F323,$Q$2:$R$6,2,FALSE)</f>
        <v>Europa y América del Norte</v>
      </c>
      <c r="I323" s="3" t="s">
        <v>5</v>
      </c>
      <c r="J323" t="str">
        <f t="shared" ref="J323:J386" si="29">VLOOKUP(I323,$U$2:$V$5,2,FALSE)</f>
        <v>Ingreso alto</v>
      </c>
    </row>
    <row r="324" spans="1:10">
      <c r="A324" s="2">
        <v>300</v>
      </c>
      <c r="B324" t="str">
        <f t="shared" si="25"/>
        <v>Grecia</v>
      </c>
      <c r="C324" t="str">
        <f t="shared" si="26"/>
        <v>Europa y América del Norte</v>
      </c>
      <c r="D324" t="str">
        <f t="shared" si="27"/>
        <v>Ingreso alto</v>
      </c>
      <c r="F324" s="3" t="s">
        <v>15</v>
      </c>
      <c r="G324" t="str">
        <f t="shared" si="28"/>
        <v>Europa y América del Norte</v>
      </c>
      <c r="I324" s="3" t="s">
        <v>5</v>
      </c>
      <c r="J324" t="str">
        <f t="shared" si="29"/>
        <v>Ingreso alto</v>
      </c>
    </row>
    <row r="325" spans="1:10">
      <c r="A325" s="2">
        <v>642</v>
      </c>
      <c r="B325" t="str">
        <f t="shared" si="25"/>
        <v>Rumanía</v>
      </c>
      <c r="C325" t="str">
        <f t="shared" si="26"/>
        <v>Europa y América del Norte</v>
      </c>
      <c r="D325" t="str">
        <f t="shared" si="27"/>
        <v>Ingreso mediano alto</v>
      </c>
      <c r="F325" s="3" t="s">
        <v>15</v>
      </c>
      <c r="G325" t="str">
        <f t="shared" si="28"/>
        <v>Europa y América del Norte</v>
      </c>
      <c r="I325" s="3" t="s">
        <v>4</v>
      </c>
      <c r="J325" t="str">
        <f t="shared" si="29"/>
        <v>Ingreso mediano alto</v>
      </c>
    </row>
    <row r="326" spans="1:10">
      <c r="A326" s="2">
        <v>756</v>
      </c>
      <c r="B326" t="str">
        <f t="shared" si="25"/>
        <v>Suiza</v>
      </c>
      <c r="C326" t="str">
        <f t="shared" si="26"/>
        <v>Europa y América del Norte</v>
      </c>
      <c r="D326" t="str">
        <f t="shared" si="27"/>
        <v>Ingreso alto</v>
      </c>
      <c r="F326" s="3" t="s">
        <v>15</v>
      </c>
      <c r="G326" t="str">
        <f t="shared" si="28"/>
        <v>Europa y América del Norte</v>
      </c>
      <c r="I326" s="3" t="s">
        <v>5</v>
      </c>
      <c r="J326" t="str">
        <f t="shared" si="29"/>
        <v>Ingreso alto</v>
      </c>
    </row>
    <row r="327" spans="1:10">
      <c r="A327" s="2">
        <v>528</v>
      </c>
      <c r="B327" t="str">
        <f t="shared" si="25"/>
        <v>Países Bajos</v>
      </c>
      <c r="C327" t="str">
        <f t="shared" si="26"/>
        <v>Europa y América del Norte</v>
      </c>
      <c r="D327" t="str">
        <f t="shared" si="27"/>
        <v>Ingreso alto</v>
      </c>
      <c r="F327" s="3" t="s">
        <v>15</v>
      </c>
      <c r="G327" t="str">
        <f t="shared" si="28"/>
        <v>Europa y América del Norte</v>
      </c>
      <c r="I327" s="3" t="s">
        <v>5</v>
      </c>
      <c r="J327" t="str">
        <f t="shared" si="29"/>
        <v>Ingreso alto</v>
      </c>
    </row>
    <row r="328" spans="1:10">
      <c r="A328" s="2">
        <v>276</v>
      </c>
      <c r="B328" t="str">
        <f t="shared" si="25"/>
        <v>Alemania</v>
      </c>
      <c r="C328" t="str">
        <f t="shared" si="26"/>
        <v>Europa y América del Norte</v>
      </c>
      <c r="D328" t="str">
        <f t="shared" si="27"/>
        <v>Ingreso alto</v>
      </c>
      <c r="F328" s="3" t="s">
        <v>15</v>
      </c>
      <c r="G328" t="str">
        <f t="shared" si="28"/>
        <v>Europa y América del Norte</v>
      </c>
      <c r="I328" s="3" t="s">
        <v>5</v>
      </c>
      <c r="J328" t="str">
        <f t="shared" si="29"/>
        <v>Ingreso alto</v>
      </c>
    </row>
    <row r="329" spans="1:10">
      <c r="A329" s="2">
        <v>428</v>
      </c>
      <c r="B329" t="str">
        <f t="shared" si="25"/>
        <v>Letonia</v>
      </c>
      <c r="C329" t="str">
        <f t="shared" si="26"/>
        <v>Europa y América del Norte</v>
      </c>
      <c r="D329" t="str">
        <f t="shared" si="27"/>
        <v>Ingreso alto</v>
      </c>
      <c r="F329" s="3" t="s">
        <v>15</v>
      </c>
      <c r="G329" t="str">
        <f t="shared" si="28"/>
        <v>Europa y América del Norte</v>
      </c>
      <c r="I329" s="3" t="s">
        <v>5</v>
      </c>
      <c r="J329" t="str">
        <f t="shared" si="29"/>
        <v>Ingreso alto</v>
      </c>
    </row>
    <row r="330" spans="1:10">
      <c r="A330" s="2">
        <v>246</v>
      </c>
      <c r="B330" t="str">
        <f t="shared" si="25"/>
        <v>Finlandia</v>
      </c>
      <c r="C330" t="str">
        <f t="shared" si="26"/>
        <v>Europa y América del Norte</v>
      </c>
      <c r="D330" t="str">
        <f t="shared" si="27"/>
        <v>Ingreso alto</v>
      </c>
      <c r="F330" s="3" t="s">
        <v>15</v>
      </c>
      <c r="G330" t="str">
        <f t="shared" si="28"/>
        <v>Europa y América del Norte</v>
      </c>
      <c r="I330" s="3" t="s">
        <v>5</v>
      </c>
      <c r="J330" t="str">
        <f t="shared" si="29"/>
        <v>Ingreso alto</v>
      </c>
    </row>
    <row r="331" spans="1:10">
      <c r="A331" s="2">
        <v>440</v>
      </c>
      <c r="B331" t="str">
        <f t="shared" si="25"/>
        <v>Lituania</v>
      </c>
      <c r="C331" t="str">
        <f t="shared" si="26"/>
        <v>Europa y América del Norte</v>
      </c>
      <c r="D331" t="str">
        <f t="shared" si="27"/>
        <v>Ingreso alto</v>
      </c>
      <c r="F331" s="3" t="s">
        <v>15</v>
      </c>
      <c r="G331" t="str">
        <f t="shared" si="28"/>
        <v>Europa y América del Norte</v>
      </c>
      <c r="I331" s="3" t="s">
        <v>5</v>
      </c>
      <c r="J331" t="str">
        <f t="shared" si="29"/>
        <v>Ingreso alto</v>
      </c>
    </row>
    <row r="332" spans="1:10">
      <c r="A332" s="2">
        <v>616</v>
      </c>
      <c r="B332" t="str">
        <f t="shared" si="25"/>
        <v>Polonia</v>
      </c>
      <c r="C332" t="str">
        <f t="shared" si="26"/>
        <v>Europa y América del Norte</v>
      </c>
      <c r="D332" t="str">
        <f t="shared" si="27"/>
        <v>Ingreso alto</v>
      </c>
      <c r="F332" s="3" t="s">
        <v>15</v>
      </c>
      <c r="G332" t="str">
        <f t="shared" si="28"/>
        <v>Europa y América del Norte</v>
      </c>
      <c r="I332" s="3" t="s">
        <v>5</v>
      </c>
      <c r="J332" t="str">
        <f t="shared" si="29"/>
        <v>Ingreso alto</v>
      </c>
    </row>
    <row r="333" spans="1:10">
      <c r="A333" s="2">
        <v>233</v>
      </c>
      <c r="B333" t="str">
        <f t="shared" si="25"/>
        <v>Estonia</v>
      </c>
      <c r="C333" t="str">
        <f t="shared" si="26"/>
        <v>Europa y América del Norte</v>
      </c>
      <c r="D333" t="str">
        <f t="shared" si="27"/>
        <v>Ingreso alto</v>
      </c>
      <c r="F333" s="3" t="s">
        <v>15</v>
      </c>
      <c r="G333" t="str">
        <f t="shared" si="28"/>
        <v>Europa y América del Norte</v>
      </c>
      <c r="I333" s="3" t="s">
        <v>5</v>
      </c>
      <c r="J333" t="str">
        <f t="shared" si="29"/>
        <v>Ingreso alto</v>
      </c>
    </row>
    <row r="334" spans="1:10">
      <c r="A334" s="2">
        <v>31</v>
      </c>
      <c r="B334" t="str">
        <f t="shared" si="25"/>
        <v>Azerbaiyán</v>
      </c>
      <c r="C334" t="str">
        <f t="shared" si="26"/>
        <v>Europa y América del Norte</v>
      </c>
      <c r="D334" t="str">
        <f t="shared" si="27"/>
        <v>Ingreso mediano alto</v>
      </c>
      <c r="F334" s="3" t="s">
        <v>15</v>
      </c>
      <c r="G334" t="str">
        <f t="shared" si="28"/>
        <v>Europa y América del Norte</v>
      </c>
      <c r="I334" s="3" t="s">
        <v>4</v>
      </c>
      <c r="J334" t="str">
        <f t="shared" si="29"/>
        <v>Ingreso mediano alto</v>
      </c>
    </row>
    <row r="335" spans="1:10">
      <c r="A335" s="2">
        <v>208</v>
      </c>
      <c r="B335" t="str">
        <f t="shared" si="25"/>
        <v>Dinamarca</v>
      </c>
      <c r="C335" t="str">
        <f t="shared" si="26"/>
        <v>Europa y América del Norte</v>
      </c>
      <c r="D335" t="str">
        <f t="shared" si="27"/>
        <v>Ingreso alto</v>
      </c>
      <c r="F335" s="3" t="s">
        <v>15</v>
      </c>
      <c r="G335" t="str">
        <f t="shared" si="28"/>
        <v>Europa y América del Norte</v>
      </c>
      <c r="I335" s="3" t="s">
        <v>5</v>
      </c>
      <c r="J335" t="str">
        <f t="shared" si="29"/>
        <v>Ingreso alto</v>
      </c>
    </row>
    <row r="336" spans="1:10">
      <c r="A336" s="4">
        <v>807</v>
      </c>
      <c r="B336" t="str">
        <f t="shared" si="25"/>
        <v>Macedonia del Norte</v>
      </c>
      <c r="C336" t="str">
        <f t="shared" si="26"/>
        <v>Europa y América del Norte</v>
      </c>
      <c r="D336" t="str">
        <f t="shared" si="27"/>
        <v>Ingreso mediano alto</v>
      </c>
      <c r="F336" s="3" t="s">
        <v>15</v>
      </c>
      <c r="G336" t="str">
        <f t="shared" si="28"/>
        <v>Europa y América del Norte</v>
      </c>
      <c r="I336" s="3" t="s">
        <v>4</v>
      </c>
      <c r="J336" t="str">
        <f t="shared" si="29"/>
        <v>Ingreso mediano alto</v>
      </c>
    </row>
    <row r="337" spans="1:10">
      <c r="A337" s="2">
        <v>578</v>
      </c>
      <c r="B337" t="str">
        <f t="shared" si="25"/>
        <v>Noruega</v>
      </c>
      <c r="C337" t="str">
        <f t="shared" si="26"/>
        <v>Europa y América del Norte</v>
      </c>
      <c r="D337" t="str">
        <f t="shared" si="27"/>
        <v>Ingreso alto</v>
      </c>
      <c r="F337" s="3" t="s">
        <v>15</v>
      </c>
      <c r="G337" t="str">
        <f t="shared" si="28"/>
        <v>Europa y América del Norte</v>
      </c>
      <c r="I337" s="3" t="s">
        <v>5</v>
      </c>
      <c r="J337" t="str">
        <f t="shared" si="29"/>
        <v>Ingreso alto</v>
      </c>
    </row>
    <row r="338" spans="1:10">
      <c r="A338" s="2">
        <v>499</v>
      </c>
      <c r="B338" t="str">
        <f t="shared" si="25"/>
        <v>Montenegro</v>
      </c>
      <c r="C338" t="str">
        <f t="shared" si="26"/>
        <v>Europa y América del Norte</v>
      </c>
      <c r="D338" t="str">
        <f t="shared" si="27"/>
        <v>Ingreso mediano alto</v>
      </c>
      <c r="F338" s="3" t="s">
        <v>15</v>
      </c>
      <c r="G338" t="str">
        <f t="shared" si="28"/>
        <v>Europa y América del Norte</v>
      </c>
      <c r="I338" s="3" t="s">
        <v>4</v>
      </c>
      <c r="J338" t="str">
        <f t="shared" si="29"/>
        <v>Ingreso mediano alto</v>
      </c>
    </row>
    <row r="339" spans="1:10">
      <c r="A339" s="2">
        <v>703</v>
      </c>
      <c r="B339" t="str">
        <f t="shared" si="25"/>
        <v>Eslovaquia</v>
      </c>
      <c r="C339" t="str">
        <f t="shared" si="26"/>
        <v>Europa y América del Norte</v>
      </c>
      <c r="D339" t="str">
        <f t="shared" si="27"/>
        <v>Ingreso alto</v>
      </c>
      <c r="F339" s="3" t="s">
        <v>15</v>
      </c>
      <c r="G339" t="str">
        <f t="shared" si="28"/>
        <v>Europa y América del Norte</v>
      </c>
      <c r="I339" s="3" t="s">
        <v>5</v>
      </c>
      <c r="J339" t="str">
        <f t="shared" si="29"/>
        <v>Ingreso alto</v>
      </c>
    </row>
    <row r="340" spans="1:10">
      <c r="A340" s="2">
        <v>380</v>
      </c>
      <c r="B340" t="str">
        <f t="shared" si="25"/>
        <v>Italia</v>
      </c>
      <c r="C340" t="str">
        <f t="shared" si="26"/>
        <v>Europa y América del Norte</v>
      </c>
      <c r="D340" t="str">
        <f t="shared" si="27"/>
        <v>Ingreso alto</v>
      </c>
      <c r="F340" s="3" t="s">
        <v>15</v>
      </c>
      <c r="G340" t="str">
        <f t="shared" si="28"/>
        <v>Europa y América del Norte</v>
      </c>
      <c r="I340" s="3" t="s">
        <v>5</v>
      </c>
      <c r="J340" t="str">
        <f t="shared" si="29"/>
        <v>Ingreso alto</v>
      </c>
    </row>
    <row r="341" spans="1:10">
      <c r="A341" s="2">
        <v>470</v>
      </c>
      <c r="B341" t="str">
        <f t="shared" si="25"/>
        <v>Malta</v>
      </c>
      <c r="C341" t="str">
        <f t="shared" si="26"/>
        <v>Europa y América del Norte</v>
      </c>
      <c r="D341" t="str">
        <f t="shared" si="27"/>
        <v>Ingreso alto</v>
      </c>
      <c r="F341" s="3" t="s">
        <v>15</v>
      </c>
      <c r="G341" t="str">
        <f t="shared" si="28"/>
        <v>Europa y América del Norte</v>
      </c>
      <c r="I341" s="3" t="s">
        <v>5</v>
      </c>
      <c r="J341" t="str">
        <f t="shared" si="29"/>
        <v>Ingreso alto</v>
      </c>
    </row>
    <row r="342" spans="1:10">
      <c r="A342" s="2">
        <v>40</v>
      </c>
      <c r="B342" t="str">
        <f t="shared" si="25"/>
        <v>Austria</v>
      </c>
      <c r="C342" t="str">
        <f t="shared" si="26"/>
        <v>Europa y América del Norte</v>
      </c>
      <c r="D342" t="str">
        <f t="shared" si="27"/>
        <v>Ingreso alto</v>
      </c>
      <c r="F342" s="3" t="s">
        <v>15</v>
      </c>
      <c r="G342" t="str">
        <f t="shared" si="28"/>
        <v>Europa y América del Norte</v>
      </c>
      <c r="I342" s="3" t="s">
        <v>5</v>
      </c>
      <c r="J342" t="str">
        <f t="shared" si="29"/>
        <v>Ingreso alto</v>
      </c>
    </row>
    <row r="343" spans="1:10">
      <c r="A343" s="2">
        <v>203</v>
      </c>
      <c r="B343" t="str">
        <f t="shared" si="25"/>
        <v>Chequia</v>
      </c>
      <c r="C343" t="str">
        <f t="shared" si="26"/>
        <v>Europa y América del Norte</v>
      </c>
      <c r="D343" t="str">
        <f t="shared" si="27"/>
        <v>Ingreso alto</v>
      </c>
      <c r="F343" s="3" t="s">
        <v>15</v>
      </c>
      <c r="G343" t="str">
        <f t="shared" si="28"/>
        <v>Europa y América del Norte</v>
      </c>
      <c r="I343" s="3" t="s">
        <v>5</v>
      </c>
      <c r="J343" t="str">
        <f t="shared" si="29"/>
        <v>Ingreso alto</v>
      </c>
    </row>
    <row r="344" spans="1:10">
      <c r="A344" s="2">
        <v>124</v>
      </c>
      <c r="B344" t="str">
        <f t="shared" si="25"/>
        <v>Canadá</v>
      </c>
      <c r="C344" t="str">
        <f t="shared" si="26"/>
        <v>Europa y América del Norte</v>
      </c>
      <c r="D344" t="str">
        <f t="shared" si="27"/>
        <v>Ingreso alto</v>
      </c>
      <c r="F344" s="3" t="s">
        <v>15</v>
      </c>
      <c r="G344" t="str">
        <f t="shared" si="28"/>
        <v>Europa y América del Norte</v>
      </c>
      <c r="I344" s="3" t="s">
        <v>5</v>
      </c>
      <c r="J344" t="str">
        <f t="shared" si="29"/>
        <v>Ingreso alto</v>
      </c>
    </row>
    <row r="345" spans="1:10">
      <c r="A345" s="2">
        <v>348</v>
      </c>
      <c r="B345" t="str">
        <f t="shared" si="25"/>
        <v>Hungría</v>
      </c>
      <c r="C345" t="str">
        <f t="shared" si="26"/>
        <v>Europa y América del Norte</v>
      </c>
      <c r="D345" t="str">
        <f t="shared" si="27"/>
        <v>Ingreso alto</v>
      </c>
      <c r="F345" s="3" t="s">
        <v>15</v>
      </c>
      <c r="G345" t="str">
        <f t="shared" si="28"/>
        <v>Europa y América del Norte</v>
      </c>
      <c r="I345" s="3" t="s">
        <v>5</v>
      </c>
      <c r="J345" t="str">
        <f t="shared" si="29"/>
        <v>Ingreso alto</v>
      </c>
    </row>
    <row r="346" spans="1:10">
      <c r="A346" s="2">
        <v>840</v>
      </c>
      <c r="B346" t="str">
        <f t="shared" si="25"/>
        <v>Estados Unidos</v>
      </c>
      <c r="C346" t="str">
        <f t="shared" si="26"/>
        <v>Europa y América del Norte</v>
      </c>
      <c r="D346" t="str">
        <f t="shared" si="27"/>
        <v>Ingreso alto</v>
      </c>
      <c r="F346" s="3" t="s">
        <v>15</v>
      </c>
      <c r="G346" t="str">
        <f t="shared" si="28"/>
        <v>Europa y América del Norte</v>
      </c>
      <c r="I346" s="3" t="s">
        <v>5</v>
      </c>
      <c r="J346" t="str">
        <f t="shared" si="29"/>
        <v>Ingreso alto</v>
      </c>
    </row>
    <row r="347" spans="1:10">
      <c r="A347" s="2">
        <v>250</v>
      </c>
      <c r="B347" t="str">
        <f t="shared" si="25"/>
        <v>Francia</v>
      </c>
      <c r="C347" t="str">
        <f t="shared" si="26"/>
        <v>Europa y América del Norte</v>
      </c>
      <c r="D347" t="str">
        <f t="shared" si="27"/>
        <v>Ingreso alto</v>
      </c>
      <c r="F347" s="3" t="s">
        <v>15</v>
      </c>
      <c r="G347" t="str">
        <f t="shared" si="28"/>
        <v>Europa y América del Norte</v>
      </c>
      <c r="I347" s="3" t="s">
        <v>5</v>
      </c>
      <c r="J347" t="str">
        <f t="shared" si="29"/>
        <v>Ingreso alto</v>
      </c>
    </row>
    <row r="348" spans="1:10">
      <c r="A348" s="2">
        <v>724</v>
      </c>
      <c r="B348" t="str">
        <f t="shared" si="25"/>
        <v>España</v>
      </c>
      <c r="C348" t="str">
        <f t="shared" si="26"/>
        <v>Europa y América del Norte</v>
      </c>
      <c r="D348" t="str">
        <f t="shared" si="27"/>
        <v>Ingreso alto</v>
      </c>
      <c r="F348" s="3" t="s">
        <v>15</v>
      </c>
      <c r="G348" t="str">
        <f t="shared" si="28"/>
        <v>Europa y América del Norte</v>
      </c>
      <c r="I348" s="3" t="s">
        <v>5</v>
      </c>
      <c r="J348" t="str">
        <f t="shared" si="29"/>
        <v>Ingreso alto</v>
      </c>
    </row>
    <row r="349" spans="1:10">
      <c r="A349" s="2">
        <v>620</v>
      </c>
      <c r="B349" t="str">
        <f t="shared" si="25"/>
        <v>Portugal</v>
      </c>
      <c r="C349" t="str">
        <f t="shared" si="26"/>
        <v>Europa y América del Norte</v>
      </c>
      <c r="D349" t="str">
        <f t="shared" si="27"/>
        <v>Ingreso alto</v>
      </c>
      <c r="F349" s="3" t="s">
        <v>15</v>
      </c>
      <c r="G349" t="str">
        <f t="shared" si="28"/>
        <v>Europa y América del Norte</v>
      </c>
      <c r="I349" s="3" t="s">
        <v>5</v>
      </c>
      <c r="J349" t="str">
        <f t="shared" si="29"/>
        <v>Ingreso alto</v>
      </c>
    </row>
    <row r="350" spans="1:10">
      <c r="A350" s="2">
        <v>191</v>
      </c>
      <c r="B350" t="str">
        <f t="shared" si="25"/>
        <v>Croacia</v>
      </c>
      <c r="C350" t="str">
        <f t="shared" si="26"/>
        <v>Europa y América del Norte</v>
      </c>
      <c r="D350" t="str">
        <f t="shared" si="27"/>
        <v>Ingreso alto</v>
      </c>
      <c r="F350" s="3" t="s">
        <v>15</v>
      </c>
      <c r="G350" t="str">
        <f t="shared" si="28"/>
        <v>Europa y América del Norte</v>
      </c>
      <c r="I350" s="3" t="s">
        <v>5</v>
      </c>
      <c r="J350" t="str">
        <f t="shared" si="29"/>
        <v>Ingreso alto</v>
      </c>
    </row>
    <row r="351" spans="1:10">
      <c r="A351" s="2">
        <v>196</v>
      </c>
      <c r="B351" t="str">
        <f t="shared" si="25"/>
        <v>Chipre</v>
      </c>
      <c r="C351" t="str">
        <f t="shared" si="26"/>
        <v>Europa y América del Norte</v>
      </c>
      <c r="D351" t="str">
        <f t="shared" si="27"/>
        <v>Ingreso alto</v>
      </c>
      <c r="F351" s="3" t="s">
        <v>15</v>
      </c>
      <c r="G351" t="str">
        <f t="shared" si="28"/>
        <v>Europa y América del Norte</v>
      </c>
      <c r="I351" s="3" t="s">
        <v>5</v>
      </c>
      <c r="J351" t="str">
        <f t="shared" si="29"/>
        <v>Ingreso alto</v>
      </c>
    </row>
    <row r="352" spans="1:10">
      <c r="A352" s="2">
        <v>70</v>
      </c>
      <c r="B352" t="str">
        <f t="shared" si="25"/>
        <v>Bosnia-Herzegovina</v>
      </c>
      <c r="C352" t="str">
        <f t="shared" si="26"/>
        <v>Europa y América del Norte</v>
      </c>
      <c r="D352" t="str">
        <f t="shared" si="27"/>
        <v>Ingreso mediano alto</v>
      </c>
      <c r="F352" s="3" t="s">
        <v>15</v>
      </c>
      <c r="G352" t="str">
        <f t="shared" si="28"/>
        <v>Europa y América del Norte</v>
      </c>
      <c r="I352" s="3" t="s">
        <v>4</v>
      </c>
      <c r="J352" t="str">
        <f t="shared" si="29"/>
        <v>Ingreso mediano alto</v>
      </c>
    </row>
    <row r="353" spans="1:10">
      <c r="A353" s="2">
        <v>372</v>
      </c>
      <c r="B353" t="str">
        <f t="shared" si="25"/>
        <v>Irlanda</v>
      </c>
      <c r="C353" t="str">
        <f t="shared" si="26"/>
        <v>Europa y América del Norte</v>
      </c>
      <c r="D353" t="str">
        <f t="shared" si="27"/>
        <v>Ingreso alto</v>
      </c>
      <c r="F353" s="3" t="s">
        <v>15</v>
      </c>
      <c r="G353" t="str">
        <f t="shared" si="28"/>
        <v>Europa y América del Norte</v>
      </c>
      <c r="I353" s="3" t="s">
        <v>5</v>
      </c>
      <c r="J353" t="str">
        <f t="shared" si="29"/>
        <v>Ingreso alto</v>
      </c>
    </row>
    <row r="354" spans="1:10">
      <c r="A354" s="2">
        <v>804</v>
      </c>
      <c r="B354" t="str">
        <f t="shared" si="25"/>
        <v>Ucrania</v>
      </c>
      <c r="C354" t="str">
        <f t="shared" si="26"/>
        <v>Europa y América del Norte</v>
      </c>
      <c r="D354" t="str">
        <f t="shared" si="27"/>
        <v>Ingreso mediano bajo</v>
      </c>
      <c r="F354" s="3" t="s">
        <v>15</v>
      </c>
      <c r="G354" t="str">
        <f t="shared" si="28"/>
        <v>Europa y América del Norte</v>
      </c>
      <c r="I354" s="3" t="s">
        <v>3</v>
      </c>
      <c r="J354" t="str">
        <f t="shared" si="29"/>
        <v>Ingreso mediano bajo</v>
      </c>
    </row>
    <row r="355" spans="1:10">
      <c r="A355" s="2">
        <v>643</v>
      </c>
      <c r="B355" t="str">
        <f t="shared" si="25"/>
        <v>Rusia</v>
      </c>
      <c r="C355" t="str">
        <f t="shared" si="26"/>
        <v>Europa y América del Norte</v>
      </c>
      <c r="D355" t="str">
        <f t="shared" si="27"/>
        <v>Ingreso mediano alto</v>
      </c>
      <c r="F355" s="3" t="s">
        <v>15</v>
      </c>
      <c r="G355" t="str">
        <f t="shared" si="28"/>
        <v>Europa y América del Norte</v>
      </c>
      <c r="I355" s="3" t="s">
        <v>4</v>
      </c>
      <c r="J355" t="str">
        <f t="shared" si="29"/>
        <v>Ingreso mediano alto</v>
      </c>
    </row>
    <row r="356" spans="1:10">
      <c r="A356" s="2">
        <v>8</v>
      </c>
      <c r="B356" t="str">
        <f t="shared" si="25"/>
        <v>Albania</v>
      </c>
      <c r="C356" t="str">
        <f t="shared" si="26"/>
        <v>Europa y América del Norte</v>
      </c>
      <c r="D356" t="str">
        <f t="shared" si="27"/>
        <v>Ingreso mediano alto</v>
      </c>
      <c r="F356" s="3" t="s">
        <v>15</v>
      </c>
      <c r="G356" t="str">
        <f t="shared" si="28"/>
        <v>Europa y América del Norte</v>
      </c>
      <c r="I356" s="3" t="s">
        <v>4</v>
      </c>
      <c r="J356" t="str">
        <f t="shared" si="29"/>
        <v>Ingreso mediano alto</v>
      </c>
    </row>
    <row r="357" spans="1:10">
      <c r="A357" s="2">
        <v>688</v>
      </c>
      <c r="B357" t="str">
        <f t="shared" si="25"/>
        <v>Serbia</v>
      </c>
      <c r="C357" t="str">
        <f t="shared" si="26"/>
        <v>Europa y América del Norte</v>
      </c>
      <c r="D357" t="str">
        <f t="shared" si="27"/>
        <v>Ingreso mediano alto</v>
      </c>
      <c r="F357" s="3" t="s">
        <v>15</v>
      </c>
      <c r="G357" t="str">
        <f t="shared" si="28"/>
        <v>Europa y América del Norte</v>
      </c>
      <c r="I357" s="3" t="s">
        <v>4</v>
      </c>
      <c r="J357" t="str">
        <f t="shared" si="29"/>
        <v>Ingreso mediano alto</v>
      </c>
    </row>
    <row r="358" spans="1:10">
      <c r="A358" s="2">
        <v>268</v>
      </c>
      <c r="B358" t="str">
        <f t="shared" si="25"/>
        <v>Georgia</v>
      </c>
      <c r="C358" t="str">
        <f t="shared" si="26"/>
        <v>Europa y América del Norte</v>
      </c>
      <c r="D358" t="str">
        <f t="shared" si="27"/>
        <v>Ingreso mediano alto</v>
      </c>
      <c r="F358" s="3" t="s">
        <v>15</v>
      </c>
      <c r="G358" t="str">
        <f t="shared" si="28"/>
        <v>Europa y América del Norte</v>
      </c>
      <c r="I358" s="3" t="s">
        <v>4</v>
      </c>
      <c r="J358" t="str">
        <f t="shared" si="29"/>
        <v>Ingreso mediano alto</v>
      </c>
    </row>
    <row r="359" spans="1:10">
      <c r="A359" s="2">
        <v>498</v>
      </c>
      <c r="B359" t="str">
        <f t="shared" si="25"/>
        <v>Moldavia</v>
      </c>
      <c r="C359" t="str">
        <f t="shared" si="26"/>
        <v>Europa y América del Norte</v>
      </c>
      <c r="D359" t="str">
        <f t="shared" si="27"/>
        <v>Ingreso mediano alto</v>
      </c>
      <c r="F359" s="3" t="s">
        <v>15</v>
      </c>
      <c r="G359" t="str">
        <f t="shared" si="28"/>
        <v>Europa y América del Norte</v>
      </c>
      <c r="I359" s="3" t="s">
        <v>4</v>
      </c>
      <c r="J359" t="str">
        <f t="shared" si="29"/>
        <v>Ingreso mediano alto</v>
      </c>
    </row>
    <row r="360" spans="1:10">
      <c r="A360" s="2">
        <v>51</v>
      </c>
      <c r="B360" t="str">
        <f t="shared" si="25"/>
        <v>Armenia</v>
      </c>
      <c r="C360" t="str">
        <f t="shared" si="26"/>
        <v>Europa y América del Norte</v>
      </c>
      <c r="D360" t="str">
        <f t="shared" si="27"/>
        <v>Ingreso mediano alto</v>
      </c>
      <c r="F360" s="3" t="s">
        <v>15</v>
      </c>
      <c r="G360" t="str">
        <f t="shared" si="28"/>
        <v>Europa y América del Norte</v>
      </c>
      <c r="I360" s="3" t="s">
        <v>4</v>
      </c>
      <c r="J360" t="str">
        <f t="shared" si="29"/>
        <v>Ingreso mediano alto</v>
      </c>
    </row>
    <row r="361" spans="1:10">
      <c r="A361" s="2">
        <v>862</v>
      </c>
      <c r="B361" t="str">
        <f t="shared" si="25"/>
        <v>Venezuela</v>
      </c>
      <c r="C361" t="str">
        <f t="shared" si="26"/>
        <v>América Latina y el Caribe</v>
      </c>
      <c r="D361" t="str">
        <f t="shared" si="27"/>
        <v>Ingreso mediano bajo</v>
      </c>
      <c r="F361" s="3" t="s">
        <v>27</v>
      </c>
      <c r="G361" t="str">
        <f t="shared" si="28"/>
        <v>América Latina y el Caribe</v>
      </c>
      <c r="I361" s="3" t="s">
        <v>3</v>
      </c>
      <c r="J361" t="str">
        <f t="shared" si="29"/>
        <v>Ingreso mediano bajo</v>
      </c>
    </row>
    <row r="362" spans="1:10">
      <c r="A362" s="2">
        <v>218</v>
      </c>
      <c r="B362" t="str">
        <f t="shared" si="25"/>
        <v>Ecuador</v>
      </c>
      <c r="C362" t="str">
        <f t="shared" si="26"/>
        <v>América Latina y el Caribe</v>
      </c>
      <c r="D362" t="str">
        <f t="shared" si="27"/>
        <v>Ingreso mediano alto</v>
      </c>
      <c r="F362" s="3" t="s">
        <v>27</v>
      </c>
      <c r="G362" t="str">
        <f t="shared" si="28"/>
        <v>América Latina y el Caribe</v>
      </c>
      <c r="I362" s="3" t="s">
        <v>4</v>
      </c>
      <c r="J362" t="str">
        <f t="shared" si="29"/>
        <v>Ingreso mediano alto</v>
      </c>
    </row>
    <row r="363" spans="1:10">
      <c r="A363" s="2">
        <v>76</v>
      </c>
      <c r="B363" t="str">
        <f t="shared" si="25"/>
        <v>Brasil</v>
      </c>
      <c r="C363" t="str">
        <f t="shared" si="26"/>
        <v>América Latina y el Caribe</v>
      </c>
      <c r="D363" t="str">
        <f t="shared" si="27"/>
        <v>Ingreso mediano alto</v>
      </c>
      <c r="F363" s="3" t="s">
        <v>27</v>
      </c>
      <c r="G363" t="str">
        <f t="shared" si="28"/>
        <v>América Latina y el Caribe</v>
      </c>
      <c r="I363" s="3" t="s">
        <v>4</v>
      </c>
      <c r="J363" t="str">
        <f t="shared" si="29"/>
        <v>Ingreso mediano alto</v>
      </c>
    </row>
    <row r="364" spans="1:10">
      <c r="A364" s="2">
        <v>32</v>
      </c>
      <c r="B364" t="str">
        <f t="shared" si="25"/>
        <v>Argentina</v>
      </c>
      <c r="C364" t="str">
        <f t="shared" si="26"/>
        <v>América Latina y el Caribe</v>
      </c>
      <c r="D364" t="str">
        <f t="shared" si="27"/>
        <v>Ingreso mediano alto</v>
      </c>
      <c r="F364" s="3" t="s">
        <v>27</v>
      </c>
      <c r="G364" t="str">
        <f t="shared" si="28"/>
        <v>América Latina y el Caribe</v>
      </c>
      <c r="I364" s="3" t="s">
        <v>4</v>
      </c>
      <c r="J364" t="str">
        <f t="shared" si="29"/>
        <v>Ingreso mediano alto</v>
      </c>
    </row>
    <row r="365" spans="1:10">
      <c r="A365" s="2">
        <v>170</v>
      </c>
      <c r="B365" t="str">
        <f t="shared" si="25"/>
        <v>Colombia</v>
      </c>
      <c r="C365" t="str">
        <f t="shared" si="26"/>
        <v>América Latina y el Caribe</v>
      </c>
      <c r="D365" t="str">
        <f t="shared" si="27"/>
        <v>Ingreso mediano alto</v>
      </c>
      <c r="F365" s="3" t="s">
        <v>27</v>
      </c>
      <c r="G365" t="str">
        <f t="shared" si="28"/>
        <v>América Latina y el Caribe</v>
      </c>
      <c r="I365" s="3" t="s">
        <v>4</v>
      </c>
      <c r="J365" t="str">
        <f t="shared" si="29"/>
        <v>Ingreso mediano alto</v>
      </c>
    </row>
    <row r="366" spans="1:10">
      <c r="A366" s="2">
        <v>558</v>
      </c>
      <c r="B366" t="str">
        <f t="shared" si="25"/>
        <v>Nicaragua</v>
      </c>
      <c r="C366" t="str">
        <f t="shared" si="26"/>
        <v>América Latina y el Caribe</v>
      </c>
      <c r="D366" t="str">
        <f t="shared" si="27"/>
        <v>Ingreso mediano bajo</v>
      </c>
      <c r="F366" s="3" t="s">
        <v>27</v>
      </c>
      <c r="G366" t="str">
        <f t="shared" si="28"/>
        <v>América Latina y el Caribe</v>
      </c>
      <c r="I366" s="3" t="s">
        <v>3</v>
      </c>
      <c r="J366" t="str">
        <f t="shared" si="29"/>
        <v>Ingreso mediano bajo</v>
      </c>
    </row>
    <row r="367" spans="1:10">
      <c r="A367" s="2">
        <v>68</v>
      </c>
      <c r="B367" t="str">
        <f t="shared" si="25"/>
        <v>Bolivia</v>
      </c>
      <c r="C367" t="str">
        <f t="shared" si="26"/>
        <v>América Latina y el Caribe</v>
      </c>
      <c r="D367" t="str">
        <f t="shared" si="27"/>
        <v>Ingreso mediano bajo</v>
      </c>
      <c r="F367" s="3" t="s">
        <v>27</v>
      </c>
      <c r="G367" t="str">
        <f t="shared" si="28"/>
        <v>América Latina y el Caribe</v>
      </c>
      <c r="I367" s="3" t="s">
        <v>3</v>
      </c>
      <c r="J367" t="str">
        <f t="shared" si="29"/>
        <v>Ingreso mediano bajo</v>
      </c>
    </row>
    <row r="368" spans="1:10">
      <c r="A368" s="2">
        <v>484</v>
      </c>
      <c r="B368" t="str">
        <f t="shared" si="25"/>
        <v>México</v>
      </c>
      <c r="C368" t="str">
        <f t="shared" si="26"/>
        <v>América Latina y el Caribe</v>
      </c>
      <c r="D368" t="str">
        <f t="shared" si="27"/>
        <v>Ingreso mediano alto</v>
      </c>
      <c r="F368" s="3" t="s">
        <v>27</v>
      </c>
      <c r="G368" t="str">
        <f t="shared" si="28"/>
        <v>América Latina y el Caribe</v>
      </c>
      <c r="I368" s="3" t="s">
        <v>4</v>
      </c>
      <c r="J368" t="str">
        <f t="shared" si="29"/>
        <v>Ingreso mediano alto</v>
      </c>
    </row>
    <row r="369" spans="1:10">
      <c r="A369" s="2">
        <v>388</v>
      </c>
      <c r="B369" t="str">
        <f t="shared" si="25"/>
        <v>Jamaica</v>
      </c>
      <c r="C369" t="str">
        <f t="shared" si="26"/>
        <v>América Latina y el Caribe</v>
      </c>
      <c r="D369" t="str">
        <f t="shared" si="27"/>
        <v>Ingreso mediano alto</v>
      </c>
      <c r="F369" s="3" t="s">
        <v>27</v>
      </c>
      <c r="G369" t="str">
        <f t="shared" si="28"/>
        <v>América Latina y el Caribe</v>
      </c>
      <c r="I369" s="3" t="s">
        <v>4</v>
      </c>
      <c r="J369" t="str">
        <f t="shared" si="29"/>
        <v>Ingreso mediano alto</v>
      </c>
    </row>
    <row r="370" spans="1:10">
      <c r="A370" s="2">
        <v>152</v>
      </c>
      <c r="B370" t="str">
        <f t="shared" si="25"/>
        <v>Chile</v>
      </c>
      <c r="C370" t="str">
        <f t="shared" si="26"/>
        <v>América Latina y el Caribe</v>
      </c>
      <c r="D370" t="str">
        <f t="shared" si="27"/>
        <v>Ingreso alto</v>
      </c>
      <c r="F370" s="3" t="s">
        <v>27</v>
      </c>
      <c r="G370" t="str">
        <f t="shared" si="28"/>
        <v>América Latina y el Caribe</v>
      </c>
      <c r="I370" s="3" t="s">
        <v>5</v>
      </c>
      <c r="J370" t="str">
        <f t="shared" si="29"/>
        <v>Ingreso alto</v>
      </c>
    </row>
    <row r="371" spans="1:10">
      <c r="A371" s="2">
        <v>320</v>
      </c>
      <c r="B371" t="str">
        <f t="shared" si="25"/>
        <v>Guatemala</v>
      </c>
      <c r="C371" t="str">
        <f t="shared" si="26"/>
        <v>América Latina y el Caribe</v>
      </c>
      <c r="D371" t="str">
        <f t="shared" si="27"/>
        <v>Ingreso mediano alto</v>
      </c>
      <c r="F371" s="3" t="s">
        <v>27</v>
      </c>
      <c r="G371" t="str">
        <f t="shared" si="28"/>
        <v>América Latina y el Caribe</v>
      </c>
      <c r="I371" s="3" t="s">
        <v>4</v>
      </c>
      <c r="J371" t="str">
        <f t="shared" si="29"/>
        <v>Ingreso mediano alto</v>
      </c>
    </row>
    <row r="372" spans="1:10">
      <c r="A372" s="2">
        <v>188</v>
      </c>
      <c r="B372" t="str">
        <f t="shared" si="25"/>
        <v>Costa Rica</v>
      </c>
      <c r="C372" t="str">
        <f t="shared" si="26"/>
        <v>América Latina y el Caribe</v>
      </c>
      <c r="D372" t="str">
        <f t="shared" si="27"/>
        <v>Ingreso mediano alto</v>
      </c>
      <c r="F372" s="3" t="s">
        <v>27</v>
      </c>
      <c r="G372" t="str">
        <f t="shared" si="28"/>
        <v>América Latina y el Caribe</v>
      </c>
      <c r="I372" s="3" t="s">
        <v>4</v>
      </c>
      <c r="J372" t="str">
        <f t="shared" si="29"/>
        <v>Ingreso mediano alto</v>
      </c>
    </row>
    <row r="373" spans="1:10">
      <c r="A373" s="2">
        <v>214</v>
      </c>
      <c r="B373" t="str">
        <f t="shared" si="25"/>
        <v>República Dominicana</v>
      </c>
      <c r="C373" t="str">
        <f t="shared" si="26"/>
        <v>América Latina y el Caribe</v>
      </c>
      <c r="D373" t="str">
        <f t="shared" si="27"/>
        <v>Ingreso mediano alto</v>
      </c>
      <c r="F373" s="3" t="s">
        <v>27</v>
      </c>
      <c r="G373" t="str">
        <f t="shared" si="28"/>
        <v>América Latina y el Caribe</v>
      </c>
      <c r="I373" s="3" t="s">
        <v>4</v>
      </c>
      <c r="J373" t="str">
        <f t="shared" si="29"/>
        <v>Ingreso mediano alto</v>
      </c>
    </row>
    <row r="374" spans="1:10">
      <c r="A374" s="2">
        <v>604</v>
      </c>
      <c r="B374" t="str">
        <f t="shared" si="25"/>
        <v>Perú</v>
      </c>
      <c r="C374" t="str">
        <f t="shared" si="26"/>
        <v>América Latina y el Caribe</v>
      </c>
      <c r="D374" t="str">
        <f t="shared" si="27"/>
        <v>Ingreso mediano alto</v>
      </c>
      <c r="F374" s="3" t="s">
        <v>27</v>
      </c>
      <c r="G374" t="str">
        <f t="shared" si="28"/>
        <v>América Latina y el Caribe</v>
      </c>
      <c r="I374" s="3" t="s">
        <v>4</v>
      </c>
      <c r="J374" t="str">
        <f t="shared" si="29"/>
        <v>Ingreso mediano alto</v>
      </c>
    </row>
    <row r="375" spans="1:10">
      <c r="A375" s="2">
        <v>780</v>
      </c>
      <c r="B375" t="str">
        <f t="shared" si="25"/>
        <v>Trinidad y Tobago</v>
      </c>
      <c r="C375" t="str">
        <f t="shared" si="26"/>
        <v>América Latina y el Caribe</v>
      </c>
      <c r="D375" t="str">
        <f t="shared" si="27"/>
        <v>Ingreso alto</v>
      </c>
      <c r="F375" s="3" t="s">
        <v>27</v>
      </c>
      <c r="G375" t="str">
        <f t="shared" si="28"/>
        <v>América Latina y el Caribe</v>
      </c>
      <c r="I375" s="3" t="s">
        <v>5</v>
      </c>
      <c r="J375" t="str">
        <f t="shared" si="29"/>
        <v>Ingreso alto</v>
      </c>
    </row>
    <row r="376" spans="1:10">
      <c r="A376" s="2">
        <v>600</v>
      </c>
      <c r="B376" t="str">
        <f t="shared" si="25"/>
        <v>Paraguay</v>
      </c>
      <c r="C376" t="str">
        <f t="shared" si="26"/>
        <v>América Latina y el Caribe</v>
      </c>
      <c r="D376" t="str">
        <f t="shared" si="27"/>
        <v>Ingreso mediano alto</v>
      </c>
      <c r="F376" s="3" t="s">
        <v>27</v>
      </c>
      <c r="G376" t="str">
        <f t="shared" si="28"/>
        <v>América Latina y el Caribe</v>
      </c>
      <c r="I376" s="3" t="s">
        <v>4</v>
      </c>
      <c r="J376" t="str">
        <f t="shared" si="29"/>
        <v>Ingreso mediano alto</v>
      </c>
    </row>
    <row r="377" spans="1:10">
      <c r="A377" s="2">
        <v>591</v>
      </c>
      <c r="B377" t="str">
        <f t="shared" si="25"/>
        <v>Panamá</v>
      </c>
      <c r="C377" t="str">
        <f t="shared" si="26"/>
        <v>América Latina y el Caribe</v>
      </c>
      <c r="D377" t="str">
        <f t="shared" si="27"/>
        <v>Ingreso mediano alto</v>
      </c>
      <c r="F377" s="3" t="s">
        <v>27</v>
      </c>
      <c r="G377" t="str">
        <f t="shared" si="28"/>
        <v>América Latina y el Caribe</v>
      </c>
      <c r="I377" s="3" t="s">
        <v>4</v>
      </c>
      <c r="J377" t="str">
        <f t="shared" si="29"/>
        <v>Ingreso mediano alto</v>
      </c>
    </row>
    <row r="378" spans="1:10">
      <c r="A378" s="4">
        <v>858</v>
      </c>
      <c r="B378" t="str">
        <f t="shared" si="25"/>
        <v>Uruguay</v>
      </c>
      <c r="C378" t="str">
        <f t="shared" si="26"/>
        <v>América Latina y el Caribe</v>
      </c>
      <c r="D378" t="str">
        <f t="shared" si="27"/>
        <v>Ingreso alto</v>
      </c>
      <c r="F378" s="3" t="s">
        <v>27</v>
      </c>
      <c r="G378" t="str">
        <f t="shared" si="28"/>
        <v>América Latina y el Caribe</v>
      </c>
      <c r="I378" s="3" t="s">
        <v>5</v>
      </c>
      <c r="J378" t="str">
        <f t="shared" si="29"/>
        <v>Ingreso alto</v>
      </c>
    </row>
    <row r="379" spans="1:10">
      <c r="A379" s="2">
        <v>340</v>
      </c>
      <c r="B379" t="str">
        <f t="shared" si="25"/>
        <v>Honduras</v>
      </c>
      <c r="C379" t="str">
        <f t="shared" si="26"/>
        <v>América Latina y el Caribe</v>
      </c>
      <c r="D379" t="str">
        <f t="shared" si="27"/>
        <v>Ingreso mediano bajo</v>
      </c>
      <c r="F379" s="3" t="s">
        <v>27</v>
      </c>
      <c r="G379" t="str">
        <f t="shared" si="28"/>
        <v>América Latina y el Caribe</v>
      </c>
      <c r="I379" s="3" t="s">
        <v>3</v>
      </c>
      <c r="J379" t="str">
        <f t="shared" si="29"/>
        <v>Ingreso mediano bajo</v>
      </c>
    </row>
    <row r="380" spans="1:10">
      <c r="A380" s="2">
        <v>222</v>
      </c>
      <c r="B380" t="str">
        <f t="shared" si="25"/>
        <v>El Salvador</v>
      </c>
      <c r="C380" t="str">
        <f t="shared" si="26"/>
        <v>América Latina y el Caribe</v>
      </c>
      <c r="D380" t="str">
        <f t="shared" si="27"/>
        <v>Ingreso mediano bajo</v>
      </c>
      <c r="F380" s="3" t="s">
        <v>27</v>
      </c>
      <c r="G380" t="str">
        <f t="shared" si="28"/>
        <v>América Latina y el Caribe</v>
      </c>
      <c r="I380" s="3" t="s">
        <v>3</v>
      </c>
      <c r="J380" t="str">
        <f t="shared" si="29"/>
        <v>Ingreso mediano bajo</v>
      </c>
    </row>
    <row r="381" spans="1:10">
      <c r="A381" s="2">
        <v>84</v>
      </c>
      <c r="B381" t="str">
        <f t="shared" si="25"/>
        <v>Belice</v>
      </c>
      <c r="C381" t="str">
        <f t="shared" si="26"/>
        <v>América Latina y el Caribe</v>
      </c>
      <c r="D381" t="str">
        <f t="shared" si="27"/>
        <v>Ingreso mediano bajo</v>
      </c>
      <c r="F381" s="3" t="s">
        <v>27</v>
      </c>
      <c r="G381" t="str">
        <f t="shared" si="28"/>
        <v>América Latina y el Caribe</v>
      </c>
      <c r="I381" s="3" t="s">
        <v>3</v>
      </c>
      <c r="J381" t="str">
        <f t="shared" si="29"/>
        <v>Ingreso mediano bajo</v>
      </c>
    </row>
    <row r="382" spans="1:10">
      <c r="A382" s="2">
        <v>414</v>
      </c>
      <c r="B382" t="str">
        <f t="shared" si="25"/>
        <v>Kuwait</v>
      </c>
      <c r="C382" t="str">
        <f t="shared" si="26"/>
        <v>Oriente Medio y África del Norte</v>
      </c>
      <c r="D382" t="str">
        <f t="shared" si="27"/>
        <v>Ingreso alto</v>
      </c>
      <c r="F382" s="3" t="s">
        <v>42</v>
      </c>
      <c r="G382" t="str">
        <f t="shared" si="28"/>
        <v>Oriente Medio y África del Norte</v>
      </c>
      <c r="I382" s="3" t="s">
        <v>5</v>
      </c>
      <c r="J382" t="str">
        <f t="shared" si="29"/>
        <v>Ingreso alto</v>
      </c>
    </row>
    <row r="383" spans="1:10">
      <c r="A383" s="2">
        <v>12</v>
      </c>
      <c r="B383" t="str">
        <f t="shared" si="25"/>
        <v>Argelia</v>
      </c>
      <c r="C383" t="str">
        <f t="shared" si="26"/>
        <v>Oriente Medio y África del Norte</v>
      </c>
      <c r="D383" t="str">
        <f t="shared" si="27"/>
        <v>Ingreso mediano bajo</v>
      </c>
      <c r="F383" s="3" t="s">
        <v>42</v>
      </c>
      <c r="G383" t="str">
        <f t="shared" si="28"/>
        <v>Oriente Medio y África del Norte</v>
      </c>
      <c r="I383" s="3" t="s">
        <v>3</v>
      </c>
      <c r="J383" t="str">
        <f t="shared" si="29"/>
        <v>Ingreso mediano bajo</v>
      </c>
    </row>
    <row r="384" spans="1:10">
      <c r="A384" s="2">
        <v>792</v>
      </c>
      <c r="B384" t="str">
        <f t="shared" si="25"/>
        <v>Turquía</v>
      </c>
      <c r="C384" t="str">
        <f t="shared" si="26"/>
        <v>Oriente Medio y África del Norte</v>
      </c>
      <c r="D384" t="str">
        <f t="shared" si="27"/>
        <v>Ingreso mediano alto</v>
      </c>
      <c r="F384" s="3" t="s">
        <v>42</v>
      </c>
      <c r="G384" t="str">
        <f t="shared" si="28"/>
        <v>Oriente Medio y África del Norte</v>
      </c>
      <c r="I384" s="3" t="s">
        <v>4</v>
      </c>
      <c r="J384" t="str">
        <f t="shared" si="29"/>
        <v>Ingreso mediano alto</v>
      </c>
    </row>
    <row r="385" spans="1:10">
      <c r="A385" s="2">
        <v>422</v>
      </c>
      <c r="B385" t="str">
        <f t="shared" si="25"/>
        <v>Líbano</v>
      </c>
      <c r="C385" t="str">
        <f t="shared" si="26"/>
        <v>Oriente Medio y África del Norte</v>
      </c>
      <c r="D385" t="str">
        <f t="shared" si="27"/>
        <v>Ingreso mediano alto</v>
      </c>
      <c r="F385" s="3" t="s">
        <v>42</v>
      </c>
      <c r="G385" t="str">
        <f t="shared" si="28"/>
        <v>Oriente Medio y África del Norte</v>
      </c>
      <c r="I385" s="3" t="s">
        <v>4</v>
      </c>
      <c r="J385" t="str">
        <f t="shared" si="29"/>
        <v>Ingreso mediano alto</v>
      </c>
    </row>
    <row r="386" spans="1:10">
      <c r="A386" s="2">
        <v>788</v>
      </c>
      <c r="B386" t="str">
        <f t="shared" si="25"/>
        <v>Túnez</v>
      </c>
      <c r="C386" t="str">
        <f t="shared" si="26"/>
        <v>Oriente Medio y África del Norte</v>
      </c>
      <c r="D386" t="str">
        <f t="shared" si="27"/>
        <v>Ingreso mediano bajo</v>
      </c>
      <c r="F386" s="3" t="s">
        <v>42</v>
      </c>
      <c r="G386" t="str">
        <f t="shared" si="28"/>
        <v>Oriente Medio y África del Norte</v>
      </c>
      <c r="I386" s="3" t="s">
        <v>3</v>
      </c>
      <c r="J386" t="str">
        <f t="shared" si="29"/>
        <v>Ingreso mediano bajo</v>
      </c>
    </row>
    <row r="387" spans="1:10">
      <c r="A387" s="2">
        <v>400</v>
      </c>
      <c r="B387" t="str">
        <f t="shared" ref="B387:B450" si="30">VLOOKUP(A387,$N$2:$O$145,2,FALSE)</f>
        <v>Jordania</v>
      </c>
      <c r="C387" t="str">
        <f t="shared" ref="C387:C450" si="31">G387</f>
        <v>Oriente Medio y África del Norte</v>
      </c>
      <c r="D387" t="str">
        <f t="shared" ref="D387:D450" si="32">J387</f>
        <v>Ingreso mediano alto</v>
      </c>
      <c r="F387" s="3" t="s">
        <v>42</v>
      </c>
      <c r="G387" t="str">
        <f t="shared" ref="G387:G450" si="33">VLOOKUP(F387,$Q$2:$R$6,2,FALSE)</f>
        <v>Oriente Medio y África del Norte</v>
      </c>
      <c r="I387" s="3" t="s">
        <v>4</v>
      </c>
      <c r="J387" t="str">
        <f t="shared" ref="J387:J450" si="34">VLOOKUP(I387,$U$2:$V$5,2,FALSE)</f>
        <v>Ingreso mediano alto</v>
      </c>
    </row>
    <row r="388" spans="1:10">
      <c r="A388" s="2">
        <v>504</v>
      </c>
      <c r="B388" t="str">
        <f t="shared" si="30"/>
        <v>Marruecos</v>
      </c>
      <c r="C388" t="str">
        <f t="shared" si="31"/>
        <v>Oriente Medio y África del Norte</v>
      </c>
      <c r="D388" t="str">
        <f t="shared" si="32"/>
        <v>Ingreso mediano bajo</v>
      </c>
      <c r="F388" s="3" t="s">
        <v>42</v>
      </c>
      <c r="G388" t="str">
        <f t="shared" si="33"/>
        <v>Oriente Medio y África del Norte</v>
      </c>
      <c r="I388" s="3" t="s">
        <v>3</v>
      </c>
      <c r="J388" t="str">
        <f t="shared" si="34"/>
        <v>Ingreso mediano bajo</v>
      </c>
    </row>
    <row r="389" spans="1:10">
      <c r="A389" s="2">
        <v>376</v>
      </c>
      <c r="B389" t="str">
        <f t="shared" si="30"/>
        <v>Israel</v>
      </c>
      <c r="C389" t="str">
        <f t="shared" si="31"/>
        <v>Oriente Medio y África del Norte</v>
      </c>
      <c r="D389" t="str">
        <f t="shared" si="32"/>
        <v>Ingreso alto</v>
      </c>
      <c r="F389" s="3" t="s">
        <v>42</v>
      </c>
      <c r="G389" t="str">
        <f t="shared" si="33"/>
        <v>Oriente Medio y África del Norte</v>
      </c>
      <c r="I389" s="3" t="s">
        <v>5</v>
      </c>
      <c r="J389" t="str">
        <f t="shared" si="34"/>
        <v>Ingreso alto</v>
      </c>
    </row>
    <row r="390" spans="1:10">
      <c r="A390" s="2">
        <v>784</v>
      </c>
      <c r="B390" t="str">
        <f t="shared" si="30"/>
        <v>Emiratos AU</v>
      </c>
      <c r="C390" t="str">
        <f t="shared" si="31"/>
        <v>Oriente Medio y África del Norte</v>
      </c>
      <c r="D390" t="str">
        <f t="shared" si="32"/>
        <v>Ingreso alto</v>
      </c>
      <c r="F390" s="3" t="s">
        <v>42</v>
      </c>
      <c r="G390" t="str">
        <f t="shared" si="33"/>
        <v>Oriente Medio y África del Norte</v>
      </c>
      <c r="I390" s="3" t="s">
        <v>5</v>
      </c>
      <c r="J390" t="str">
        <f t="shared" si="34"/>
        <v>Ingreso alto</v>
      </c>
    </row>
    <row r="391" spans="1:10">
      <c r="A391" s="2">
        <v>368</v>
      </c>
      <c r="B391" t="str">
        <f t="shared" si="30"/>
        <v>Irak</v>
      </c>
      <c r="C391" t="str">
        <f t="shared" si="31"/>
        <v>Oriente Medio y África del Norte</v>
      </c>
      <c r="D391" t="str">
        <f t="shared" si="32"/>
        <v>Ingreso mediano alto</v>
      </c>
      <c r="F391" s="3" t="s">
        <v>42</v>
      </c>
      <c r="G391" t="str">
        <f t="shared" si="33"/>
        <v>Oriente Medio y África del Norte</v>
      </c>
      <c r="I391" s="3" t="s">
        <v>4</v>
      </c>
      <c r="J391" t="str">
        <f t="shared" si="34"/>
        <v>Ingreso mediano alto</v>
      </c>
    </row>
    <row r="392" spans="1:10">
      <c r="A392" s="2">
        <v>818</v>
      </c>
      <c r="B392" t="str">
        <f t="shared" si="30"/>
        <v>Egipto</v>
      </c>
      <c r="C392" t="str">
        <f t="shared" si="31"/>
        <v>Oriente Medio y África del Norte</v>
      </c>
      <c r="D392" t="str">
        <f t="shared" si="32"/>
        <v>Ingreso mediano bajo</v>
      </c>
      <c r="F392" s="3" t="s">
        <v>42</v>
      </c>
      <c r="G392" t="str">
        <f t="shared" si="33"/>
        <v>Oriente Medio y África del Norte</v>
      </c>
      <c r="I392" s="3" t="s">
        <v>3</v>
      </c>
      <c r="J392" t="str">
        <f t="shared" si="34"/>
        <v>Ingreso mediano bajo</v>
      </c>
    </row>
    <row r="393" spans="1:10">
      <c r="A393" s="2">
        <v>682</v>
      </c>
      <c r="B393" t="str">
        <f t="shared" si="30"/>
        <v>Arabia Saudí</v>
      </c>
      <c r="C393" t="str">
        <f t="shared" si="31"/>
        <v>Oriente Medio y África del Norte</v>
      </c>
      <c r="D393" t="str">
        <f t="shared" si="32"/>
        <v>Ingreso alto</v>
      </c>
      <c r="F393" s="3" t="s">
        <v>42</v>
      </c>
      <c r="G393" t="str">
        <f t="shared" si="33"/>
        <v>Oriente Medio y África del Norte</v>
      </c>
      <c r="I393" s="3" t="s">
        <v>5</v>
      </c>
      <c r="J393" t="str">
        <f t="shared" si="34"/>
        <v>Ingreso alto</v>
      </c>
    </row>
    <row r="394" spans="1:10">
      <c r="A394">
        <v>634</v>
      </c>
      <c r="B394" t="str">
        <f t="shared" si="30"/>
        <v>Katar</v>
      </c>
      <c r="C394" t="str">
        <f t="shared" si="31"/>
        <v>Oriente Medio y África del Norte</v>
      </c>
      <c r="D394" t="str">
        <f t="shared" si="32"/>
        <v>Ingreso alto</v>
      </c>
      <c r="F394" s="3" t="s">
        <v>42</v>
      </c>
      <c r="G394" t="str">
        <f t="shared" si="33"/>
        <v>Oriente Medio y África del Norte</v>
      </c>
      <c r="I394" s="3" t="s">
        <v>5</v>
      </c>
      <c r="J394" t="str">
        <f t="shared" si="34"/>
        <v>Ingreso alto</v>
      </c>
    </row>
    <row r="395" spans="1:10">
      <c r="A395">
        <v>512</v>
      </c>
      <c r="B395" t="str">
        <f t="shared" si="30"/>
        <v>Omán</v>
      </c>
      <c r="C395" t="str">
        <f t="shared" si="31"/>
        <v>Oriente Medio y África del Norte</v>
      </c>
      <c r="D395" t="str">
        <f t="shared" si="32"/>
        <v>Ingreso alto</v>
      </c>
      <c r="F395" s="3" t="s">
        <v>42</v>
      </c>
      <c r="G395" t="str">
        <f t="shared" si="33"/>
        <v>Oriente Medio y África del Norte</v>
      </c>
      <c r="I395" s="3" t="s">
        <v>5</v>
      </c>
      <c r="J395" t="str">
        <f t="shared" si="34"/>
        <v>Ingreso alto</v>
      </c>
    </row>
    <row r="396" spans="1:10">
      <c r="A396">
        <v>729</v>
      </c>
      <c r="B396" t="str">
        <f t="shared" si="30"/>
        <v>Sudán</v>
      </c>
      <c r="C396" t="str">
        <f t="shared" si="31"/>
        <v>Oriente Medio y África del Norte</v>
      </c>
      <c r="D396" t="str">
        <f t="shared" si="32"/>
        <v>Ingreso bajo</v>
      </c>
      <c r="F396" s="3" t="s">
        <v>42</v>
      </c>
      <c r="G396" t="str">
        <f t="shared" si="33"/>
        <v>Oriente Medio y África del Norte</v>
      </c>
      <c r="I396" s="3" t="s">
        <v>2</v>
      </c>
      <c r="J396" t="str">
        <f t="shared" si="34"/>
        <v>Ingreso bajo</v>
      </c>
    </row>
    <row r="397" spans="1:10">
      <c r="A397">
        <v>887</v>
      </c>
      <c r="B397" t="str">
        <f t="shared" si="30"/>
        <v>Yemen</v>
      </c>
      <c r="C397" t="str">
        <f t="shared" si="31"/>
        <v>Oriente Medio y África del Norte</v>
      </c>
      <c r="D397" t="str">
        <f t="shared" si="32"/>
        <v>Ingreso bajo</v>
      </c>
      <c r="F397" s="3" t="s">
        <v>42</v>
      </c>
      <c r="G397" t="str">
        <f t="shared" si="33"/>
        <v>Oriente Medio y África del Norte</v>
      </c>
      <c r="I397" s="3" t="s">
        <v>2</v>
      </c>
      <c r="J397" t="str">
        <f t="shared" si="34"/>
        <v>Ingreso bajo</v>
      </c>
    </row>
    <row r="398" spans="1:10">
      <c r="A398" s="2">
        <v>716</v>
      </c>
      <c r="B398" t="str">
        <f t="shared" si="30"/>
        <v>Zimbabue</v>
      </c>
      <c r="C398" t="str">
        <f t="shared" si="31"/>
        <v>África subsahariana</v>
      </c>
      <c r="D398" t="str">
        <f t="shared" si="32"/>
        <v>Ingreso mediano bajo</v>
      </c>
      <c r="F398" s="3" t="s">
        <v>45</v>
      </c>
      <c r="G398" t="str">
        <f t="shared" si="33"/>
        <v>África subsahariana</v>
      </c>
      <c r="I398" s="3" t="s">
        <v>3</v>
      </c>
      <c r="J398" t="str">
        <f t="shared" si="34"/>
        <v>Ingreso mediano bajo</v>
      </c>
    </row>
    <row r="399" spans="1:10">
      <c r="A399" s="2">
        <v>566</v>
      </c>
      <c r="B399" t="str">
        <f t="shared" si="30"/>
        <v>Nigeria</v>
      </c>
      <c r="C399" t="str">
        <f t="shared" si="31"/>
        <v>África subsahariana</v>
      </c>
      <c r="D399" t="str">
        <f t="shared" si="32"/>
        <v>Ingreso mediano bajo</v>
      </c>
      <c r="F399" s="3" t="s">
        <v>45</v>
      </c>
      <c r="G399" t="str">
        <f t="shared" si="33"/>
        <v>África subsahariana</v>
      </c>
      <c r="I399" s="3" t="s">
        <v>3</v>
      </c>
      <c r="J399" t="str">
        <f t="shared" si="34"/>
        <v>Ingreso mediano bajo</v>
      </c>
    </row>
    <row r="400" spans="1:10">
      <c r="A400" s="2">
        <v>478</v>
      </c>
      <c r="B400" t="str">
        <f t="shared" si="30"/>
        <v>Mauritania</v>
      </c>
      <c r="C400" t="str">
        <f t="shared" si="31"/>
        <v>África subsahariana</v>
      </c>
      <c r="D400" t="str">
        <f t="shared" si="32"/>
        <v>Ingreso mediano bajo</v>
      </c>
      <c r="F400" s="3" t="s">
        <v>45</v>
      </c>
      <c r="G400" t="str">
        <f t="shared" si="33"/>
        <v>África subsahariana</v>
      </c>
      <c r="I400" s="3" t="s">
        <v>3</v>
      </c>
      <c r="J400" t="str">
        <f t="shared" si="34"/>
        <v>Ingreso mediano bajo</v>
      </c>
    </row>
    <row r="401" spans="1:10">
      <c r="A401" s="2">
        <v>800</v>
      </c>
      <c r="B401" t="str">
        <f t="shared" si="30"/>
        <v>Uganda</v>
      </c>
      <c r="C401" t="str">
        <f t="shared" si="31"/>
        <v>África subsahariana</v>
      </c>
      <c r="D401" t="str">
        <f t="shared" si="32"/>
        <v>Ingreso bajo</v>
      </c>
      <c r="F401" s="3" t="s">
        <v>45</v>
      </c>
      <c r="G401" t="str">
        <f t="shared" si="33"/>
        <v>África subsahariana</v>
      </c>
      <c r="I401" s="3" t="s">
        <v>2</v>
      </c>
      <c r="J401" t="str">
        <f t="shared" si="34"/>
        <v>Ingreso bajo</v>
      </c>
    </row>
    <row r="402" spans="1:10">
      <c r="A402" s="2">
        <v>516</v>
      </c>
      <c r="B402" t="str">
        <f t="shared" si="30"/>
        <v>Namibia</v>
      </c>
      <c r="C402" t="str">
        <f t="shared" si="31"/>
        <v>África subsahariana</v>
      </c>
      <c r="D402" t="str">
        <f t="shared" si="32"/>
        <v>Ingreso mediano alto</v>
      </c>
      <c r="F402" s="3" t="s">
        <v>45</v>
      </c>
      <c r="G402" t="str">
        <f t="shared" si="33"/>
        <v>África subsahariana</v>
      </c>
      <c r="I402" s="3" t="s">
        <v>4</v>
      </c>
      <c r="J402" t="str">
        <f t="shared" si="34"/>
        <v>Ingreso mediano alto</v>
      </c>
    </row>
    <row r="403" spans="1:10">
      <c r="A403" s="2">
        <v>148</v>
      </c>
      <c r="B403" t="str">
        <f t="shared" si="30"/>
        <v>Chad</v>
      </c>
      <c r="C403" t="str">
        <f t="shared" si="31"/>
        <v>África subsahariana</v>
      </c>
      <c r="D403" t="str">
        <f t="shared" si="32"/>
        <v>Ingreso bajo</v>
      </c>
      <c r="F403" s="3" t="s">
        <v>45</v>
      </c>
      <c r="G403" t="str">
        <f t="shared" si="33"/>
        <v>África subsahariana</v>
      </c>
      <c r="I403" s="3" t="s">
        <v>2</v>
      </c>
      <c r="J403" t="str">
        <f t="shared" si="34"/>
        <v>Ingreso bajo</v>
      </c>
    </row>
    <row r="404" spans="1:10">
      <c r="A404" s="2">
        <v>454</v>
      </c>
      <c r="B404" t="str">
        <f t="shared" si="30"/>
        <v>Malawi</v>
      </c>
      <c r="C404" t="str">
        <f t="shared" si="31"/>
        <v>África subsahariana</v>
      </c>
      <c r="D404" t="str">
        <f t="shared" si="32"/>
        <v>Ingreso bajo</v>
      </c>
      <c r="F404" s="3" t="s">
        <v>45</v>
      </c>
      <c r="G404" t="str">
        <f t="shared" si="33"/>
        <v>África subsahariana</v>
      </c>
      <c r="I404" s="3" t="s">
        <v>2</v>
      </c>
      <c r="J404" t="str">
        <f t="shared" si="34"/>
        <v>Ingreso bajo</v>
      </c>
    </row>
    <row r="405" spans="1:10">
      <c r="A405" s="2">
        <v>120</v>
      </c>
      <c r="B405" t="str">
        <f t="shared" si="30"/>
        <v>Camerún</v>
      </c>
      <c r="C405" t="str">
        <f t="shared" si="31"/>
        <v>África subsahariana</v>
      </c>
      <c r="D405" t="str">
        <f t="shared" si="32"/>
        <v>Ingreso mediano bajo</v>
      </c>
      <c r="F405" s="3" t="s">
        <v>45</v>
      </c>
      <c r="G405" t="str">
        <f t="shared" si="33"/>
        <v>África subsahariana</v>
      </c>
      <c r="I405" s="3" t="s">
        <v>3</v>
      </c>
      <c r="J405" t="str">
        <f t="shared" si="34"/>
        <v>Ingreso mediano bajo</v>
      </c>
    </row>
    <row r="406" spans="1:10">
      <c r="A406" s="2">
        <v>72</v>
      </c>
      <c r="B406" t="str">
        <f t="shared" si="30"/>
        <v>Botsuana</v>
      </c>
      <c r="C406" t="str">
        <f t="shared" si="31"/>
        <v>África subsahariana</v>
      </c>
      <c r="D406" t="str">
        <f t="shared" si="32"/>
        <v>Ingreso mediano alto</v>
      </c>
      <c r="F406" s="3" t="s">
        <v>45</v>
      </c>
      <c r="G406" t="str">
        <f t="shared" si="33"/>
        <v>África subsahariana</v>
      </c>
      <c r="I406" s="3" t="s">
        <v>4</v>
      </c>
      <c r="J406" t="str">
        <f t="shared" si="34"/>
        <v>Ingreso mediano alto</v>
      </c>
    </row>
    <row r="407" spans="1:10">
      <c r="A407" s="2">
        <v>404</v>
      </c>
      <c r="B407" t="str">
        <f t="shared" si="30"/>
        <v>Kenia</v>
      </c>
      <c r="C407" t="str">
        <f t="shared" si="31"/>
        <v>África subsahariana</v>
      </c>
      <c r="D407" t="str">
        <f t="shared" si="32"/>
        <v>Ingreso mediano bajo</v>
      </c>
      <c r="F407" s="3" t="s">
        <v>45</v>
      </c>
      <c r="G407" t="str">
        <f t="shared" si="33"/>
        <v>África subsahariana</v>
      </c>
      <c r="I407" s="3" t="s">
        <v>3</v>
      </c>
      <c r="J407" t="str">
        <f t="shared" si="34"/>
        <v>Ingreso mediano bajo</v>
      </c>
    </row>
    <row r="408" spans="1:10">
      <c r="A408" s="2">
        <v>231</v>
      </c>
      <c r="B408" t="str">
        <f t="shared" si="30"/>
        <v>Etiopía</v>
      </c>
      <c r="C408" t="str">
        <f t="shared" si="31"/>
        <v>África subsahariana</v>
      </c>
      <c r="D408" t="str">
        <f t="shared" si="32"/>
        <v>Ingreso bajo</v>
      </c>
      <c r="F408" s="3" t="s">
        <v>45</v>
      </c>
      <c r="G408" t="str">
        <f t="shared" si="33"/>
        <v>África subsahariana</v>
      </c>
      <c r="I408" s="3" t="s">
        <v>2</v>
      </c>
      <c r="J408" t="str">
        <f t="shared" si="34"/>
        <v>Ingreso bajo</v>
      </c>
    </row>
    <row r="409" spans="1:10">
      <c r="A409" s="2">
        <v>646</v>
      </c>
      <c r="B409" t="str">
        <f t="shared" si="30"/>
        <v>Ruanda</v>
      </c>
      <c r="C409" t="str">
        <f t="shared" si="31"/>
        <v>África subsahariana</v>
      </c>
      <c r="D409" t="str">
        <f t="shared" si="32"/>
        <v>Ingreso bajo</v>
      </c>
      <c r="F409" s="3" t="s">
        <v>45</v>
      </c>
      <c r="G409" t="str">
        <f t="shared" si="33"/>
        <v>África subsahariana</v>
      </c>
      <c r="I409" s="3" t="s">
        <v>2</v>
      </c>
      <c r="J409" t="str">
        <f t="shared" si="34"/>
        <v>Ingreso bajo</v>
      </c>
    </row>
    <row r="410" spans="1:10">
      <c r="A410" s="2">
        <v>710</v>
      </c>
      <c r="B410" t="str">
        <f t="shared" si="30"/>
        <v>Sudáfrica</v>
      </c>
      <c r="C410" t="str">
        <f t="shared" si="31"/>
        <v>África subsahariana</v>
      </c>
      <c r="D410" t="str">
        <f t="shared" si="32"/>
        <v>Ingreso mediano alto</v>
      </c>
      <c r="F410" s="3" t="s">
        <v>45</v>
      </c>
      <c r="G410" t="str">
        <f t="shared" si="33"/>
        <v>África subsahariana</v>
      </c>
      <c r="I410" s="3" t="s">
        <v>4</v>
      </c>
      <c r="J410" t="str">
        <f t="shared" si="34"/>
        <v>Ingreso mediano alto</v>
      </c>
    </row>
    <row r="411" spans="1:10">
      <c r="A411" s="2">
        <v>480</v>
      </c>
      <c r="B411" t="str">
        <f t="shared" si="30"/>
        <v>Mauricio</v>
      </c>
      <c r="C411" t="str">
        <f t="shared" si="31"/>
        <v>África subsahariana</v>
      </c>
      <c r="D411" t="str">
        <f t="shared" si="32"/>
        <v>Ingreso mediano alto</v>
      </c>
      <c r="F411" s="3" t="s">
        <v>45</v>
      </c>
      <c r="G411" t="str">
        <f t="shared" si="33"/>
        <v>África subsahariana</v>
      </c>
      <c r="I411" s="3" t="s">
        <v>4</v>
      </c>
      <c r="J411" t="str">
        <f t="shared" si="34"/>
        <v>Ingreso mediano alto</v>
      </c>
    </row>
    <row r="412" spans="1:10">
      <c r="A412" s="2">
        <v>426</v>
      </c>
      <c r="B412" t="str">
        <f t="shared" si="30"/>
        <v>Lesotho</v>
      </c>
      <c r="C412" t="str">
        <f t="shared" si="31"/>
        <v>África subsahariana</v>
      </c>
      <c r="D412" t="str">
        <f t="shared" si="32"/>
        <v>Ingreso mediano bajo</v>
      </c>
      <c r="F412" s="3" t="s">
        <v>45</v>
      </c>
      <c r="G412" t="str">
        <f t="shared" si="33"/>
        <v>África subsahariana</v>
      </c>
      <c r="I412" s="3" t="s">
        <v>3</v>
      </c>
      <c r="J412" t="str">
        <f t="shared" si="34"/>
        <v>Ingreso mediano bajo</v>
      </c>
    </row>
    <row r="413" spans="1:10">
      <c r="A413" s="2">
        <v>894</v>
      </c>
      <c r="B413" t="str">
        <f t="shared" si="30"/>
        <v>Zambia</v>
      </c>
      <c r="C413" t="str">
        <f t="shared" si="31"/>
        <v>África subsahariana</v>
      </c>
      <c r="D413" t="str">
        <f t="shared" si="32"/>
        <v>Ingreso mediano bajo</v>
      </c>
      <c r="F413" s="3" t="s">
        <v>45</v>
      </c>
      <c r="G413" t="str">
        <f t="shared" si="33"/>
        <v>África subsahariana</v>
      </c>
      <c r="I413" s="3" t="s">
        <v>3</v>
      </c>
      <c r="J413" t="str">
        <f t="shared" si="34"/>
        <v>Ingreso mediano bajo</v>
      </c>
    </row>
    <row r="414" spans="1:10">
      <c r="A414" s="2">
        <v>108</v>
      </c>
      <c r="B414" t="str">
        <f t="shared" si="30"/>
        <v>Burundi</v>
      </c>
      <c r="C414" t="str">
        <f t="shared" si="31"/>
        <v>África subsahariana</v>
      </c>
      <c r="D414" t="str">
        <f t="shared" si="32"/>
        <v>Ingreso bajo</v>
      </c>
      <c r="F414" s="3" t="s">
        <v>45</v>
      </c>
      <c r="G414" t="str">
        <f t="shared" si="33"/>
        <v>África subsahariana</v>
      </c>
      <c r="I414" s="3" t="s">
        <v>2</v>
      </c>
      <c r="J414" t="str">
        <f t="shared" si="34"/>
        <v>Ingreso bajo</v>
      </c>
    </row>
    <row r="415" spans="1:10">
      <c r="A415" s="2">
        <v>694</v>
      </c>
      <c r="B415" t="str">
        <f t="shared" si="30"/>
        <v>Sierra Leona</v>
      </c>
      <c r="C415" t="str">
        <f t="shared" si="31"/>
        <v>África subsahariana</v>
      </c>
      <c r="D415" t="str">
        <f t="shared" si="32"/>
        <v>Ingreso bajo</v>
      </c>
      <c r="F415" s="3" t="s">
        <v>45</v>
      </c>
      <c r="G415" t="str">
        <f t="shared" si="33"/>
        <v>África subsahariana</v>
      </c>
      <c r="I415" s="3" t="s">
        <v>2</v>
      </c>
      <c r="J415" t="str">
        <f t="shared" si="34"/>
        <v>Ingreso bajo</v>
      </c>
    </row>
    <row r="416" spans="1:10">
      <c r="A416" s="2">
        <v>324</v>
      </c>
      <c r="B416" t="str">
        <f t="shared" si="30"/>
        <v>Guinea</v>
      </c>
      <c r="C416" t="str">
        <f t="shared" si="31"/>
        <v>África subsahariana</v>
      </c>
      <c r="D416" t="str">
        <f t="shared" si="32"/>
        <v>Ingreso bajo</v>
      </c>
      <c r="F416" s="3" t="s">
        <v>45</v>
      </c>
      <c r="G416" t="str">
        <f t="shared" si="33"/>
        <v>África subsahariana</v>
      </c>
      <c r="I416" s="3" t="s">
        <v>2</v>
      </c>
      <c r="J416" t="str">
        <f t="shared" si="34"/>
        <v>Ingreso bajo</v>
      </c>
    </row>
    <row r="417" spans="1:10">
      <c r="A417" s="2">
        <v>768</v>
      </c>
      <c r="B417" t="str">
        <f t="shared" si="30"/>
        <v>Togo</v>
      </c>
      <c r="C417" t="str">
        <f t="shared" si="31"/>
        <v>África subsahariana</v>
      </c>
      <c r="D417" t="str">
        <f t="shared" si="32"/>
        <v>Ingreso bajo</v>
      </c>
      <c r="F417" s="3" t="s">
        <v>45</v>
      </c>
      <c r="G417" t="str">
        <f t="shared" si="33"/>
        <v>África subsahariana</v>
      </c>
      <c r="I417" s="3" t="s">
        <v>2</v>
      </c>
      <c r="J417" t="str">
        <f t="shared" si="34"/>
        <v>Ingreso bajo</v>
      </c>
    </row>
    <row r="418" spans="1:10">
      <c r="A418" s="2">
        <v>450</v>
      </c>
      <c r="B418" t="str">
        <f t="shared" si="30"/>
        <v>Madagascar</v>
      </c>
      <c r="C418" t="str">
        <f t="shared" si="31"/>
        <v>África subsahariana</v>
      </c>
      <c r="D418" t="str">
        <f t="shared" si="32"/>
        <v>Ingreso bajo</v>
      </c>
      <c r="F418" s="3" t="s">
        <v>45</v>
      </c>
      <c r="G418" t="str">
        <f t="shared" si="33"/>
        <v>África subsahariana</v>
      </c>
      <c r="I418" s="3" t="s">
        <v>2</v>
      </c>
      <c r="J418" t="str">
        <f t="shared" si="34"/>
        <v>Ingreso bajo</v>
      </c>
    </row>
    <row r="419" spans="1:10">
      <c r="A419" s="2">
        <v>508</v>
      </c>
      <c r="B419" t="str">
        <f t="shared" si="30"/>
        <v>Mozambique</v>
      </c>
      <c r="C419" t="str">
        <f t="shared" si="31"/>
        <v>África subsahariana</v>
      </c>
      <c r="D419" t="str">
        <f t="shared" si="32"/>
        <v>Ingreso bajo</v>
      </c>
      <c r="F419" s="3" t="s">
        <v>45</v>
      </c>
      <c r="G419" t="str">
        <f t="shared" si="33"/>
        <v>África subsahariana</v>
      </c>
      <c r="I419" s="3" t="s">
        <v>2</v>
      </c>
      <c r="J419" t="str">
        <f t="shared" si="34"/>
        <v>Ingreso bajo</v>
      </c>
    </row>
    <row r="420" spans="1:10">
      <c r="A420" s="2">
        <v>562</v>
      </c>
      <c r="B420" t="str">
        <f t="shared" si="30"/>
        <v>Níger</v>
      </c>
      <c r="C420" t="str">
        <f t="shared" si="31"/>
        <v>África subsahariana</v>
      </c>
      <c r="D420" t="str">
        <f t="shared" si="32"/>
        <v>Ingreso bajo</v>
      </c>
      <c r="F420" s="3" t="s">
        <v>45</v>
      </c>
      <c r="G420" t="str">
        <f t="shared" si="33"/>
        <v>África subsahariana</v>
      </c>
      <c r="I420" s="3" t="s">
        <v>2</v>
      </c>
      <c r="J420" t="str">
        <f t="shared" si="34"/>
        <v>Ingreso bajo</v>
      </c>
    </row>
    <row r="421" spans="1:10">
      <c r="A421" s="2">
        <v>854</v>
      </c>
      <c r="B421" t="str">
        <f t="shared" si="30"/>
        <v>Burkina Faso</v>
      </c>
      <c r="C421" t="str">
        <f t="shared" si="31"/>
        <v>África subsahariana</v>
      </c>
      <c r="D421" t="str">
        <f t="shared" si="32"/>
        <v>Ingreso bajo</v>
      </c>
      <c r="F421" s="3" t="s">
        <v>45</v>
      </c>
      <c r="G421" t="str">
        <f t="shared" si="33"/>
        <v>África subsahariana</v>
      </c>
      <c r="I421" s="3" t="s">
        <v>2</v>
      </c>
      <c r="J421" t="str">
        <f t="shared" si="34"/>
        <v>Ingreso bajo</v>
      </c>
    </row>
    <row r="422" spans="1:10">
      <c r="A422" s="2">
        <v>430</v>
      </c>
      <c r="B422" t="str">
        <f t="shared" si="30"/>
        <v>Liberia</v>
      </c>
      <c r="C422" t="str">
        <f t="shared" si="31"/>
        <v>África subsahariana</v>
      </c>
      <c r="D422" t="str">
        <f t="shared" si="32"/>
        <v>Ingreso bajo</v>
      </c>
      <c r="F422" s="3" t="s">
        <v>45</v>
      </c>
      <c r="G422" t="str">
        <f t="shared" si="33"/>
        <v>África subsahariana</v>
      </c>
      <c r="I422" s="3" t="s">
        <v>2</v>
      </c>
      <c r="J422" t="str">
        <f t="shared" si="34"/>
        <v>Ingreso bajo</v>
      </c>
    </row>
    <row r="423" spans="1:10">
      <c r="A423" s="2">
        <v>466</v>
      </c>
      <c r="B423" t="str">
        <f t="shared" si="30"/>
        <v>Malí</v>
      </c>
      <c r="C423" t="str">
        <f t="shared" si="31"/>
        <v>África subsahariana</v>
      </c>
      <c r="D423" t="str">
        <f t="shared" si="32"/>
        <v>Ingreso bajo</v>
      </c>
      <c r="F423" s="3" t="s">
        <v>45</v>
      </c>
      <c r="G423" t="str">
        <f t="shared" si="33"/>
        <v>África subsahariana</v>
      </c>
      <c r="I423" s="3" t="s">
        <v>2</v>
      </c>
      <c r="J423" t="str">
        <f t="shared" si="34"/>
        <v>Ingreso bajo</v>
      </c>
    </row>
    <row r="424" spans="1:10">
      <c r="A424" s="2">
        <v>384</v>
      </c>
      <c r="B424" t="str">
        <f t="shared" si="30"/>
        <v>Costa de Marfil</v>
      </c>
      <c r="C424" t="str">
        <f t="shared" si="31"/>
        <v>África subsahariana</v>
      </c>
      <c r="D424" t="str">
        <f t="shared" si="32"/>
        <v>Ingreso mediano bajo</v>
      </c>
      <c r="F424" s="3" t="s">
        <v>45</v>
      </c>
      <c r="G424" t="str">
        <f t="shared" si="33"/>
        <v>África subsahariana</v>
      </c>
      <c r="I424" s="3" t="s">
        <v>3</v>
      </c>
      <c r="J424" t="str">
        <f t="shared" si="34"/>
        <v>Ingreso mediano bajo</v>
      </c>
    </row>
    <row r="425" spans="1:10">
      <c r="A425" s="2">
        <v>288</v>
      </c>
      <c r="B425" t="str">
        <f t="shared" si="30"/>
        <v>Ghana</v>
      </c>
      <c r="C425" t="str">
        <f t="shared" si="31"/>
        <v>África subsahariana</v>
      </c>
      <c r="D425" t="str">
        <f t="shared" si="32"/>
        <v>Ingreso mediano bajo</v>
      </c>
      <c r="F425" s="3" t="s">
        <v>45</v>
      </c>
      <c r="G425" t="str">
        <f t="shared" si="33"/>
        <v>África subsahariana</v>
      </c>
      <c r="I425" s="3" t="s">
        <v>3</v>
      </c>
      <c r="J425" t="str">
        <f t="shared" si="34"/>
        <v>Ingreso mediano bajo</v>
      </c>
    </row>
    <row r="426" spans="1:10">
      <c r="A426" s="2">
        <v>270</v>
      </c>
      <c r="B426" t="str">
        <f t="shared" si="30"/>
        <v>Gambia</v>
      </c>
      <c r="C426" t="str">
        <f t="shared" si="31"/>
        <v>África subsahariana</v>
      </c>
      <c r="D426" t="str">
        <f t="shared" si="32"/>
        <v>Ingreso bajo</v>
      </c>
      <c r="F426" s="3" t="s">
        <v>45</v>
      </c>
      <c r="G426" t="str">
        <f t="shared" si="33"/>
        <v>África subsahariana</v>
      </c>
      <c r="I426" s="3" t="s">
        <v>2</v>
      </c>
      <c r="J426" t="str">
        <f t="shared" si="34"/>
        <v>Ingreso bajo</v>
      </c>
    </row>
    <row r="427" spans="1:10">
      <c r="A427" s="2">
        <v>180</v>
      </c>
      <c r="B427" t="str">
        <f t="shared" si="30"/>
        <v>RD Congo</v>
      </c>
      <c r="C427" t="str">
        <f t="shared" si="31"/>
        <v>África subsahariana</v>
      </c>
      <c r="D427" t="str">
        <f t="shared" si="32"/>
        <v>Ingreso bajo</v>
      </c>
      <c r="F427" s="3" t="s">
        <v>45</v>
      </c>
      <c r="G427" t="str">
        <f t="shared" si="33"/>
        <v>África subsahariana</v>
      </c>
      <c r="I427" s="3" t="s">
        <v>2</v>
      </c>
      <c r="J427" t="str">
        <f t="shared" si="34"/>
        <v>Ingreso bajo</v>
      </c>
    </row>
    <row r="428" spans="1:10">
      <c r="A428" s="4">
        <v>834</v>
      </c>
      <c r="B428" t="str">
        <f t="shared" si="30"/>
        <v>Tanzania UR</v>
      </c>
      <c r="C428" t="str">
        <f t="shared" si="31"/>
        <v>África subsahariana</v>
      </c>
      <c r="D428" t="str">
        <f t="shared" si="32"/>
        <v>Ingreso mediano bajo</v>
      </c>
      <c r="F428" s="3" t="s">
        <v>45</v>
      </c>
      <c r="G428" t="str">
        <f t="shared" si="33"/>
        <v>África subsahariana</v>
      </c>
      <c r="I428" s="3" t="s">
        <v>3</v>
      </c>
      <c r="J428" t="str">
        <f t="shared" si="34"/>
        <v>Ingreso mediano bajo</v>
      </c>
    </row>
    <row r="429" spans="1:10">
      <c r="A429" s="2">
        <v>686</v>
      </c>
      <c r="B429" t="str">
        <f t="shared" si="30"/>
        <v>Senegal</v>
      </c>
      <c r="C429" t="str">
        <f t="shared" si="31"/>
        <v>África subsahariana</v>
      </c>
      <c r="D429" t="str">
        <f t="shared" si="32"/>
        <v>Ingreso mediano bajo</v>
      </c>
      <c r="F429" s="3" t="s">
        <v>45</v>
      </c>
      <c r="G429" t="str">
        <f t="shared" si="33"/>
        <v>África subsahariana</v>
      </c>
      <c r="I429" s="3" t="s">
        <v>3</v>
      </c>
      <c r="J429" t="str">
        <f t="shared" si="34"/>
        <v>Ingreso mediano bajo</v>
      </c>
    </row>
    <row r="430" spans="1:10">
      <c r="A430" s="2">
        <v>204</v>
      </c>
      <c r="B430" t="str">
        <f t="shared" si="30"/>
        <v>Benín</v>
      </c>
      <c r="C430" t="str">
        <f t="shared" si="31"/>
        <v>África subsahariana</v>
      </c>
      <c r="D430" t="str">
        <f t="shared" si="32"/>
        <v>Ingreso mediano bajo</v>
      </c>
      <c r="F430" s="3" t="s">
        <v>45</v>
      </c>
      <c r="G430" t="str">
        <f t="shared" si="33"/>
        <v>África subsahariana</v>
      </c>
      <c r="I430" s="3" t="s">
        <v>3</v>
      </c>
      <c r="J430" t="str">
        <f t="shared" si="34"/>
        <v>Ingreso mediano bajo</v>
      </c>
    </row>
    <row r="431" spans="1:10">
      <c r="A431">
        <v>266</v>
      </c>
      <c r="B431" t="str">
        <f t="shared" si="30"/>
        <v>Gabón</v>
      </c>
      <c r="C431" t="str">
        <f t="shared" si="31"/>
        <v>África subsahariana</v>
      </c>
      <c r="D431" t="str">
        <f t="shared" si="32"/>
        <v>Ingreso mediano alto</v>
      </c>
      <c r="F431" s="3" t="s">
        <v>45</v>
      </c>
      <c r="G431" t="str">
        <f t="shared" si="33"/>
        <v>África subsahariana</v>
      </c>
      <c r="I431" s="3" t="s">
        <v>4</v>
      </c>
      <c r="J431" t="str">
        <f t="shared" si="34"/>
        <v>Ingreso mediano alto</v>
      </c>
    </row>
    <row r="432" spans="1:10">
      <c r="A432">
        <v>748</v>
      </c>
      <c r="B432" t="str">
        <f t="shared" si="30"/>
        <v>Eswatini</v>
      </c>
      <c r="C432" t="str">
        <f t="shared" si="31"/>
        <v>África subsahariana</v>
      </c>
      <c r="D432" t="str">
        <f t="shared" si="32"/>
        <v>Ingreso mediano bajo</v>
      </c>
      <c r="F432" s="3" t="s">
        <v>45</v>
      </c>
      <c r="G432" t="str">
        <f t="shared" si="33"/>
        <v>África subsahariana</v>
      </c>
      <c r="I432" s="3" t="s">
        <v>3</v>
      </c>
      <c r="J432" t="str">
        <f t="shared" si="34"/>
        <v>Ingreso mediano bajo</v>
      </c>
    </row>
    <row r="433" spans="1:10">
      <c r="A433" s="2">
        <v>24</v>
      </c>
      <c r="B433" t="str">
        <f t="shared" si="30"/>
        <v>Angola</v>
      </c>
      <c r="C433" t="str">
        <f t="shared" si="31"/>
        <v>África subsahariana</v>
      </c>
      <c r="D433" t="str">
        <f t="shared" si="32"/>
        <v>Ingreso mediano bajo</v>
      </c>
      <c r="F433" s="3" t="s">
        <v>45</v>
      </c>
      <c r="G433" t="str">
        <f t="shared" si="33"/>
        <v>África subsahariana</v>
      </c>
      <c r="I433" s="3" t="s">
        <v>3</v>
      </c>
      <c r="J433" t="str">
        <f t="shared" si="34"/>
        <v>Ingreso mediano bajo</v>
      </c>
    </row>
    <row r="434" spans="1:10">
      <c r="A434" s="2">
        <v>4</v>
      </c>
      <c r="B434" t="str">
        <f t="shared" si="30"/>
        <v>Afganistán</v>
      </c>
      <c r="C434" t="str">
        <f t="shared" si="31"/>
        <v>Asia y el Pacífico</v>
      </c>
      <c r="D434" t="str">
        <f t="shared" si="32"/>
        <v>Ingreso bajo</v>
      </c>
      <c r="F434" s="3" t="s">
        <v>1</v>
      </c>
      <c r="G434" t="str">
        <f t="shared" si="33"/>
        <v>Asia y el Pacífico</v>
      </c>
      <c r="I434" s="3" t="s">
        <v>2</v>
      </c>
      <c r="J434" t="str">
        <f t="shared" si="34"/>
        <v>Ingreso bajo</v>
      </c>
    </row>
    <row r="435" spans="1:10">
      <c r="A435" s="2">
        <v>417</v>
      </c>
      <c r="B435" t="str">
        <f t="shared" si="30"/>
        <v>Kirguistán</v>
      </c>
      <c r="C435" t="str">
        <f t="shared" si="31"/>
        <v>Asia y el Pacífico</v>
      </c>
      <c r="D435" t="str">
        <f t="shared" si="32"/>
        <v>Ingreso mediano bajo</v>
      </c>
      <c r="F435" s="3" t="s">
        <v>1</v>
      </c>
      <c r="G435" t="str">
        <f t="shared" si="33"/>
        <v>Asia y el Pacífico</v>
      </c>
      <c r="I435" s="3" t="s">
        <v>3</v>
      </c>
      <c r="J435" t="str">
        <f t="shared" si="34"/>
        <v>Ingreso mediano bajo</v>
      </c>
    </row>
    <row r="436" spans="1:10">
      <c r="A436" s="2">
        <v>860</v>
      </c>
      <c r="B436" t="str">
        <f t="shared" si="30"/>
        <v>Uzbekistán</v>
      </c>
      <c r="C436" t="str">
        <f t="shared" si="31"/>
        <v>Asia y el Pacífico</v>
      </c>
      <c r="D436" t="str">
        <f t="shared" si="32"/>
        <v>Ingreso mediano bajo</v>
      </c>
      <c r="F436" s="3" t="s">
        <v>1</v>
      </c>
      <c r="G436" t="str">
        <f t="shared" si="33"/>
        <v>Asia y el Pacífico</v>
      </c>
      <c r="I436" s="3" t="s">
        <v>3</v>
      </c>
      <c r="J436" t="str">
        <f t="shared" si="34"/>
        <v>Ingreso mediano bajo</v>
      </c>
    </row>
    <row r="437" spans="1:10">
      <c r="A437" s="2">
        <v>364</v>
      </c>
      <c r="B437" t="str">
        <f t="shared" si="30"/>
        <v>Irán</v>
      </c>
      <c r="C437" t="str">
        <f t="shared" si="31"/>
        <v>Asia y el Pacífico</v>
      </c>
      <c r="D437" t="str">
        <f t="shared" si="32"/>
        <v>Ingreso mediano bajo</v>
      </c>
      <c r="F437" s="3" t="s">
        <v>1</v>
      </c>
      <c r="G437" t="str">
        <f t="shared" si="33"/>
        <v>Asia y el Pacífico</v>
      </c>
      <c r="I437" s="3" t="s">
        <v>3</v>
      </c>
      <c r="J437" t="str">
        <f t="shared" si="34"/>
        <v>Ingreso mediano bajo</v>
      </c>
    </row>
    <row r="438" spans="1:10">
      <c r="A438" s="2">
        <v>398</v>
      </c>
      <c r="B438" t="str">
        <f t="shared" si="30"/>
        <v>Kazajstán</v>
      </c>
      <c r="C438" t="str">
        <f t="shared" si="31"/>
        <v>Asia y el Pacífico</v>
      </c>
      <c r="D438" t="str">
        <f t="shared" si="32"/>
        <v>Ingreso mediano alto</v>
      </c>
      <c r="F438" s="3" t="s">
        <v>1</v>
      </c>
      <c r="G438" t="str">
        <f t="shared" si="33"/>
        <v>Asia y el Pacífico</v>
      </c>
      <c r="I438" s="3" t="s">
        <v>4</v>
      </c>
      <c r="J438" t="str">
        <f t="shared" si="34"/>
        <v>Ingreso mediano alto</v>
      </c>
    </row>
    <row r="439" spans="1:10">
      <c r="A439" s="2">
        <v>392</v>
      </c>
      <c r="B439" t="str">
        <f t="shared" si="30"/>
        <v>Japón</v>
      </c>
      <c r="C439" t="str">
        <f t="shared" si="31"/>
        <v>Asia y el Pacífico</v>
      </c>
      <c r="D439" t="str">
        <f t="shared" si="32"/>
        <v>Ingreso alto</v>
      </c>
      <c r="F439" s="3" t="s">
        <v>1</v>
      </c>
      <c r="G439" t="str">
        <f t="shared" si="33"/>
        <v>Asia y el Pacífico</v>
      </c>
      <c r="I439" s="3" t="s">
        <v>5</v>
      </c>
      <c r="J439" t="str">
        <f t="shared" si="34"/>
        <v>Ingreso alto</v>
      </c>
    </row>
    <row r="440" spans="1:10">
      <c r="A440" s="2">
        <v>36</v>
      </c>
      <c r="B440" t="str">
        <f t="shared" si="30"/>
        <v>Australia</v>
      </c>
      <c r="C440" t="str">
        <f t="shared" si="31"/>
        <v>Asia y el Pacífico</v>
      </c>
      <c r="D440" t="str">
        <f t="shared" si="32"/>
        <v>Ingreso alto</v>
      </c>
      <c r="F440" s="3" t="s">
        <v>1</v>
      </c>
      <c r="G440" t="str">
        <f t="shared" si="33"/>
        <v>Asia y el Pacífico</v>
      </c>
      <c r="I440" s="3" t="s">
        <v>5</v>
      </c>
      <c r="J440" t="str">
        <f t="shared" si="34"/>
        <v>Ingreso alto</v>
      </c>
    </row>
    <row r="441" spans="1:10">
      <c r="A441" s="2">
        <v>608</v>
      </c>
      <c r="B441" t="str">
        <f t="shared" si="30"/>
        <v>Filipinas</v>
      </c>
      <c r="C441" t="str">
        <f t="shared" si="31"/>
        <v>Asia y el Pacífico</v>
      </c>
      <c r="D441" t="str">
        <f t="shared" si="32"/>
        <v>Ingreso mediano bajo</v>
      </c>
      <c r="F441" s="3" t="s">
        <v>1</v>
      </c>
      <c r="G441" t="str">
        <f t="shared" si="33"/>
        <v>Asia y el Pacífico</v>
      </c>
      <c r="I441" s="3" t="s">
        <v>3</v>
      </c>
      <c r="J441" t="str">
        <f t="shared" si="34"/>
        <v>Ingreso mediano bajo</v>
      </c>
    </row>
    <row r="442" spans="1:10">
      <c r="A442" s="2">
        <v>554</v>
      </c>
      <c r="B442" t="str">
        <f t="shared" si="30"/>
        <v>Nueva Zelanda</v>
      </c>
      <c r="C442" t="str">
        <f t="shared" si="31"/>
        <v>Asia y el Pacífico</v>
      </c>
      <c r="D442" t="str">
        <f t="shared" si="32"/>
        <v>Ingreso alto</v>
      </c>
      <c r="F442" s="3" t="s">
        <v>1</v>
      </c>
      <c r="G442" t="str">
        <f t="shared" si="33"/>
        <v>Asia y el Pacífico</v>
      </c>
      <c r="I442" s="3" t="s">
        <v>5</v>
      </c>
      <c r="J442" t="str">
        <f t="shared" si="34"/>
        <v>Ingreso alto</v>
      </c>
    </row>
    <row r="443" spans="1:10">
      <c r="A443" s="2">
        <v>144</v>
      </c>
      <c r="B443" t="str">
        <f t="shared" si="30"/>
        <v>Sri Lanka</v>
      </c>
      <c r="C443" t="str">
        <f t="shared" si="31"/>
        <v>Asia y el Pacífico</v>
      </c>
      <c r="D443" t="str">
        <f t="shared" si="32"/>
        <v>Ingreso mediano bajo</v>
      </c>
      <c r="F443" s="3" t="s">
        <v>1</v>
      </c>
      <c r="G443" t="str">
        <f t="shared" si="33"/>
        <v>Asia y el Pacífico</v>
      </c>
      <c r="I443" s="3" t="s">
        <v>3</v>
      </c>
      <c r="J443" t="str">
        <f t="shared" si="34"/>
        <v>Ingreso mediano bajo</v>
      </c>
    </row>
    <row r="444" spans="1:10">
      <c r="A444" s="2">
        <v>360</v>
      </c>
      <c r="B444" t="str">
        <f t="shared" si="30"/>
        <v>Indonesia</v>
      </c>
      <c r="C444" t="str">
        <f t="shared" si="31"/>
        <v>Asia y el Pacífico</v>
      </c>
      <c r="D444" t="str">
        <f t="shared" si="32"/>
        <v>Ingreso mediano bajo</v>
      </c>
      <c r="F444" s="3" t="s">
        <v>1</v>
      </c>
      <c r="G444" t="str">
        <f t="shared" si="33"/>
        <v>Asia y el Pacífico</v>
      </c>
      <c r="I444" s="3" t="s">
        <v>3</v>
      </c>
      <c r="J444" t="str">
        <f t="shared" si="34"/>
        <v>Ingreso mediano bajo</v>
      </c>
    </row>
    <row r="445" spans="1:10">
      <c r="A445" s="2">
        <v>764</v>
      </c>
      <c r="B445" t="str">
        <f t="shared" si="30"/>
        <v>Tailandia</v>
      </c>
      <c r="C445" t="str">
        <f t="shared" si="31"/>
        <v>Asia y el Pacífico</v>
      </c>
      <c r="D445" t="str">
        <f t="shared" si="32"/>
        <v>Ingreso mediano alto</v>
      </c>
      <c r="F445" s="3" t="s">
        <v>1</v>
      </c>
      <c r="G445" t="str">
        <f t="shared" si="33"/>
        <v>Asia y el Pacífico</v>
      </c>
      <c r="I445" s="3" t="s">
        <v>4</v>
      </c>
      <c r="J445" t="str">
        <f t="shared" si="34"/>
        <v>Ingreso mediano alto</v>
      </c>
    </row>
    <row r="446" spans="1:10">
      <c r="A446" s="2">
        <v>156</v>
      </c>
      <c r="B446" t="str">
        <f t="shared" si="30"/>
        <v>China</v>
      </c>
      <c r="C446" t="str">
        <f t="shared" si="31"/>
        <v>Asia y el Pacífico</v>
      </c>
      <c r="D446" t="str">
        <f t="shared" si="32"/>
        <v>Ingreso mediano alto</v>
      </c>
      <c r="F446" s="3" t="s">
        <v>1</v>
      </c>
      <c r="G446" t="str">
        <f t="shared" si="33"/>
        <v>Asia y el Pacífico</v>
      </c>
      <c r="I446" s="3" t="s">
        <v>4</v>
      </c>
      <c r="J446" t="str">
        <f t="shared" si="34"/>
        <v>Ingreso mediano alto</v>
      </c>
    </row>
    <row r="447" spans="1:10">
      <c r="A447" s="2">
        <v>586</v>
      </c>
      <c r="B447" t="str">
        <f t="shared" si="30"/>
        <v>Pakistán</v>
      </c>
      <c r="C447" t="str">
        <f t="shared" si="31"/>
        <v>Asia y el Pacífico</v>
      </c>
      <c r="D447" t="str">
        <f t="shared" si="32"/>
        <v>Ingreso mediano bajo</v>
      </c>
      <c r="F447" s="3" t="s">
        <v>1</v>
      </c>
      <c r="G447" t="str">
        <f t="shared" si="33"/>
        <v>Asia y el Pacífico</v>
      </c>
      <c r="I447" s="3" t="s">
        <v>3</v>
      </c>
      <c r="J447" t="str">
        <f t="shared" si="34"/>
        <v>Ingreso mediano bajo</v>
      </c>
    </row>
    <row r="448" spans="1:10">
      <c r="A448" s="2">
        <v>704</v>
      </c>
      <c r="B448" t="str">
        <f t="shared" si="30"/>
        <v>Vietnam</v>
      </c>
      <c r="C448" t="str">
        <f t="shared" si="31"/>
        <v>Asia y el Pacífico</v>
      </c>
      <c r="D448" t="str">
        <f t="shared" si="32"/>
        <v>Ingreso mediano bajo</v>
      </c>
      <c r="F448" s="3" t="s">
        <v>1</v>
      </c>
      <c r="G448" t="str">
        <f t="shared" si="33"/>
        <v>Asia y el Pacífico</v>
      </c>
      <c r="I448" s="3" t="s">
        <v>3</v>
      </c>
      <c r="J448" t="str">
        <f t="shared" si="34"/>
        <v>Ingreso mediano bajo</v>
      </c>
    </row>
    <row r="449" spans="1:10">
      <c r="A449" s="2">
        <v>418</v>
      </c>
      <c r="B449" t="str">
        <f t="shared" si="30"/>
        <v>RDP de Laos</v>
      </c>
      <c r="C449" t="str">
        <f t="shared" si="31"/>
        <v>Asia y el Pacífico</v>
      </c>
      <c r="D449" t="str">
        <f t="shared" si="32"/>
        <v>Ingreso mediano bajo</v>
      </c>
      <c r="F449" s="3" t="s">
        <v>1</v>
      </c>
      <c r="G449" t="str">
        <f t="shared" si="33"/>
        <v>Asia y el Pacífico</v>
      </c>
      <c r="I449" s="3" t="s">
        <v>3</v>
      </c>
      <c r="J449" t="str">
        <f t="shared" si="34"/>
        <v>Ingreso mediano bajo</v>
      </c>
    </row>
    <row r="450" spans="1:10">
      <c r="A450" s="2">
        <v>50</v>
      </c>
      <c r="B450" t="str">
        <f t="shared" si="30"/>
        <v>Bangladesh</v>
      </c>
      <c r="C450" t="str">
        <f t="shared" si="31"/>
        <v>Asia y el Pacífico</v>
      </c>
      <c r="D450" t="str">
        <f t="shared" si="32"/>
        <v>Ingreso mediano bajo</v>
      </c>
      <c r="F450" s="3" t="s">
        <v>1</v>
      </c>
      <c r="G450" t="str">
        <f t="shared" si="33"/>
        <v>Asia y el Pacífico</v>
      </c>
      <c r="I450" s="3" t="s">
        <v>3</v>
      </c>
      <c r="J450" t="str">
        <f t="shared" si="34"/>
        <v>Ingreso mediano bajo</v>
      </c>
    </row>
    <row r="451" spans="1:10">
      <c r="A451" s="2">
        <v>410</v>
      </c>
      <c r="B451" t="str">
        <f t="shared" ref="B451:B514" si="35">VLOOKUP(A451,$N$2:$O$145,2,FALSE)</f>
        <v>Corea del Sur</v>
      </c>
      <c r="C451" t="str">
        <f t="shared" ref="C451:C514" si="36">G451</f>
        <v>Asia y el Pacífico</v>
      </c>
      <c r="D451" t="str">
        <f t="shared" ref="D451:D514" si="37">J451</f>
        <v>Ingreso alto</v>
      </c>
      <c r="F451" s="3" t="s">
        <v>1</v>
      </c>
      <c r="G451" t="str">
        <f t="shared" ref="G451:G514" si="38">VLOOKUP(F451,$Q$2:$R$6,2,FALSE)</f>
        <v>Asia y el Pacífico</v>
      </c>
      <c r="I451" s="3" t="s">
        <v>5</v>
      </c>
      <c r="J451" t="str">
        <f t="shared" ref="J451:J514" si="39">VLOOKUP(I451,$U$2:$V$5,2,FALSE)</f>
        <v>Ingreso alto</v>
      </c>
    </row>
    <row r="452" spans="1:10">
      <c r="A452" s="2">
        <v>702</v>
      </c>
      <c r="B452" t="str">
        <f t="shared" si="35"/>
        <v>Singapur</v>
      </c>
      <c r="C452" t="str">
        <f t="shared" si="36"/>
        <v>Asia y el Pacífico</v>
      </c>
      <c r="D452" t="str">
        <f t="shared" si="37"/>
        <v>Ingreso alto</v>
      </c>
      <c r="F452" s="3" t="s">
        <v>1</v>
      </c>
      <c r="G452" t="str">
        <f t="shared" si="38"/>
        <v>Asia y el Pacífico</v>
      </c>
      <c r="I452" s="3" t="s">
        <v>5</v>
      </c>
      <c r="J452" t="str">
        <f t="shared" si="39"/>
        <v>Ingreso alto</v>
      </c>
    </row>
    <row r="453" spans="1:10">
      <c r="A453" s="2">
        <v>458</v>
      </c>
      <c r="B453" t="str">
        <f t="shared" si="35"/>
        <v>Malasia</v>
      </c>
      <c r="C453" t="str">
        <f t="shared" si="36"/>
        <v>Asia y el Pacífico</v>
      </c>
      <c r="D453" t="str">
        <f t="shared" si="37"/>
        <v>Ingreso mediano alto</v>
      </c>
      <c r="F453" s="3" t="s">
        <v>1</v>
      </c>
      <c r="G453" t="str">
        <f t="shared" si="38"/>
        <v>Asia y el Pacífico</v>
      </c>
      <c r="I453" s="3" t="s">
        <v>4</v>
      </c>
      <c r="J453" t="str">
        <f t="shared" si="39"/>
        <v>Ingreso mediano alto</v>
      </c>
    </row>
    <row r="454" spans="1:10">
      <c r="A454" s="2">
        <v>356</v>
      </c>
      <c r="B454" t="str">
        <f t="shared" si="35"/>
        <v>India</v>
      </c>
      <c r="C454" t="str">
        <f t="shared" si="36"/>
        <v>Asia y el Pacífico</v>
      </c>
      <c r="D454" t="str">
        <f t="shared" si="37"/>
        <v>Ingreso mediano bajo</v>
      </c>
      <c r="F454" s="3" t="s">
        <v>1</v>
      </c>
      <c r="G454" t="str">
        <f t="shared" si="38"/>
        <v>Asia y el Pacífico</v>
      </c>
      <c r="I454" s="3" t="s">
        <v>3</v>
      </c>
      <c r="J454" t="str">
        <f t="shared" si="39"/>
        <v>Ingreso mediano bajo</v>
      </c>
    </row>
    <row r="455" spans="1:10">
      <c r="A455" s="2">
        <v>496</v>
      </c>
      <c r="B455" t="str">
        <f t="shared" si="35"/>
        <v>Mongolia</v>
      </c>
      <c r="C455" t="str">
        <f t="shared" si="36"/>
        <v>Asia y el Pacífico</v>
      </c>
      <c r="D455" t="str">
        <f t="shared" si="37"/>
        <v>Ingreso mediano bajo</v>
      </c>
      <c r="F455" s="3" t="s">
        <v>1</v>
      </c>
      <c r="G455" t="str">
        <f t="shared" si="38"/>
        <v>Asia y el Pacífico</v>
      </c>
      <c r="I455" s="3" t="s">
        <v>3</v>
      </c>
      <c r="J455" t="str">
        <f t="shared" si="39"/>
        <v>Ingreso mediano bajo</v>
      </c>
    </row>
    <row r="456" spans="1:10">
      <c r="A456" s="2">
        <v>116</v>
      </c>
      <c r="B456" t="str">
        <f t="shared" si="35"/>
        <v>Camboya</v>
      </c>
      <c r="C456" t="str">
        <f t="shared" si="36"/>
        <v>Asia y el Pacífico</v>
      </c>
      <c r="D456" t="str">
        <f t="shared" si="37"/>
        <v>Ingreso mediano bajo</v>
      </c>
      <c r="F456" s="3" t="s">
        <v>1</v>
      </c>
      <c r="G456" t="str">
        <f t="shared" si="38"/>
        <v>Asia y el Pacífico</v>
      </c>
      <c r="I456" s="3" t="s">
        <v>3</v>
      </c>
      <c r="J456" t="str">
        <f t="shared" si="39"/>
        <v>Ingreso mediano bajo</v>
      </c>
    </row>
    <row r="457" spans="1:10">
      <c r="A457" s="2">
        <v>762</v>
      </c>
      <c r="B457" t="str">
        <f t="shared" si="35"/>
        <v>Tayikistán</v>
      </c>
      <c r="C457" t="str">
        <f t="shared" si="36"/>
        <v>Asia y el Pacífico</v>
      </c>
      <c r="D457" t="str">
        <f t="shared" si="37"/>
        <v>Ingreso mediano bajo</v>
      </c>
      <c r="F457" s="3" t="s">
        <v>1</v>
      </c>
      <c r="G457" t="str">
        <f t="shared" si="38"/>
        <v>Asia y el Pacífico</v>
      </c>
      <c r="I457" s="3" t="s">
        <v>3</v>
      </c>
      <c r="J457" t="str">
        <f t="shared" si="39"/>
        <v>Ingreso mediano bajo</v>
      </c>
    </row>
    <row r="458" spans="1:10">
      <c r="A458" s="2">
        <v>524</v>
      </c>
      <c r="B458" t="str">
        <f t="shared" si="35"/>
        <v>Nepal</v>
      </c>
      <c r="C458" t="str">
        <f t="shared" si="36"/>
        <v>Asia y el Pacífico</v>
      </c>
      <c r="D458" t="str">
        <f t="shared" si="37"/>
        <v>Ingreso mediano bajo</v>
      </c>
      <c r="F458" s="3" t="s">
        <v>1</v>
      </c>
      <c r="G458" t="str">
        <f t="shared" si="38"/>
        <v>Asia y el Pacífico</v>
      </c>
      <c r="I458" s="3" t="s">
        <v>3</v>
      </c>
      <c r="J458" t="str">
        <f t="shared" si="39"/>
        <v>Ingreso mediano bajo</v>
      </c>
    </row>
    <row r="459" spans="1:10">
      <c r="A459">
        <v>104</v>
      </c>
      <c r="B459" t="str">
        <f t="shared" si="35"/>
        <v>Myanmar</v>
      </c>
      <c r="C459" t="str">
        <f t="shared" si="36"/>
        <v>Asia y el Pacífico</v>
      </c>
      <c r="D459" t="str">
        <f t="shared" si="37"/>
        <v>Ingreso mediano bajo</v>
      </c>
      <c r="F459" s="3" t="s">
        <v>1</v>
      </c>
      <c r="G459" t="str">
        <f t="shared" si="38"/>
        <v>Asia y el Pacífico</v>
      </c>
      <c r="I459" s="3" t="s">
        <v>3</v>
      </c>
      <c r="J459" t="str">
        <f t="shared" si="39"/>
        <v>Ingreso mediano bajo</v>
      </c>
    </row>
    <row r="460" spans="1:10">
      <c r="A460" s="2">
        <v>112</v>
      </c>
      <c r="B460" t="str">
        <f t="shared" si="35"/>
        <v>Bielorrusia</v>
      </c>
      <c r="C460" t="str">
        <f t="shared" si="36"/>
        <v>Europa y América del Norte</v>
      </c>
      <c r="D460" t="str">
        <f t="shared" si="37"/>
        <v>Ingreso mediano alto</v>
      </c>
      <c r="F460" s="3" t="s">
        <v>15</v>
      </c>
      <c r="G460" t="str">
        <f t="shared" si="38"/>
        <v>Europa y América del Norte</v>
      </c>
      <c r="I460" s="3" t="s">
        <v>4</v>
      </c>
      <c r="J460" t="str">
        <f t="shared" si="39"/>
        <v>Ingreso mediano alto</v>
      </c>
    </row>
    <row r="461" spans="1:10">
      <c r="A461" s="2">
        <v>826</v>
      </c>
      <c r="B461" t="str">
        <f t="shared" si="35"/>
        <v>Reino Unido</v>
      </c>
      <c r="C461" t="str">
        <f t="shared" si="36"/>
        <v>Europa y América del Norte</v>
      </c>
      <c r="D461" t="str">
        <f t="shared" si="37"/>
        <v>Ingreso alto</v>
      </c>
      <c r="F461" s="3" t="s">
        <v>15</v>
      </c>
      <c r="G461" t="str">
        <f t="shared" si="38"/>
        <v>Europa y América del Norte</v>
      </c>
      <c r="I461" s="3" t="s">
        <v>5</v>
      </c>
      <c r="J461" t="str">
        <f t="shared" si="39"/>
        <v>Ingreso alto</v>
      </c>
    </row>
    <row r="462" spans="1:10">
      <c r="A462" s="2">
        <v>705</v>
      </c>
      <c r="B462" t="str">
        <f t="shared" si="35"/>
        <v>Eslovenia</v>
      </c>
      <c r="C462" t="str">
        <f t="shared" si="36"/>
        <v>Europa y América del Norte</v>
      </c>
      <c r="D462" t="str">
        <f t="shared" si="37"/>
        <v>Ingreso alto</v>
      </c>
      <c r="F462" s="3" t="s">
        <v>15</v>
      </c>
      <c r="G462" t="str">
        <f t="shared" si="38"/>
        <v>Europa y América del Norte</v>
      </c>
      <c r="I462" s="3" t="s">
        <v>5</v>
      </c>
      <c r="J462" t="str">
        <f t="shared" si="39"/>
        <v>Ingreso alto</v>
      </c>
    </row>
    <row r="463" spans="1:10">
      <c r="A463" s="2">
        <v>56</v>
      </c>
      <c r="B463" t="str">
        <f t="shared" si="35"/>
        <v>Bélgica</v>
      </c>
      <c r="C463" t="str">
        <f t="shared" si="36"/>
        <v>Europa y América del Norte</v>
      </c>
      <c r="D463" t="str">
        <f t="shared" si="37"/>
        <v>Ingreso alto</v>
      </c>
      <c r="F463" s="3" t="s">
        <v>15</v>
      </c>
      <c r="G463" t="str">
        <f t="shared" si="38"/>
        <v>Europa y América del Norte</v>
      </c>
      <c r="I463" s="3" t="s">
        <v>5</v>
      </c>
      <c r="J463" t="str">
        <f t="shared" si="39"/>
        <v>Ingreso alto</v>
      </c>
    </row>
    <row r="464" spans="1:10">
      <c r="A464" s="2">
        <v>752</v>
      </c>
      <c r="B464" t="str">
        <f t="shared" si="35"/>
        <v>Suecia</v>
      </c>
      <c r="C464" t="str">
        <f t="shared" si="36"/>
        <v>Europa y América del Norte</v>
      </c>
      <c r="D464" t="str">
        <f t="shared" si="37"/>
        <v>Ingreso alto</v>
      </c>
      <c r="F464" s="3" t="s">
        <v>15</v>
      </c>
      <c r="G464" t="str">
        <f t="shared" si="38"/>
        <v>Europa y América del Norte</v>
      </c>
      <c r="I464" s="3" t="s">
        <v>5</v>
      </c>
      <c r="J464" t="str">
        <f t="shared" si="39"/>
        <v>Ingreso alto</v>
      </c>
    </row>
    <row r="465" spans="1:10">
      <c r="A465" s="2">
        <v>352</v>
      </c>
      <c r="B465" t="str">
        <f t="shared" si="35"/>
        <v>Islandia</v>
      </c>
      <c r="C465" t="str">
        <f t="shared" si="36"/>
        <v>Europa y América del Norte</v>
      </c>
      <c r="D465" t="str">
        <f t="shared" si="37"/>
        <v>Ingreso alto</v>
      </c>
      <c r="F465" s="3" t="s">
        <v>15</v>
      </c>
      <c r="G465" t="str">
        <f t="shared" si="38"/>
        <v>Europa y América del Norte</v>
      </c>
      <c r="I465" s="3" t="s">
        <v>5</v>
      </c>
      <c r="J465" t="str">
        <f t="shared" si="39"/>
        <v>Ingreso alto</v>
      </c>
    </row>
    <row r="466" spans="1:10">
      <c r="A466" s="2">
        <v>100</v>
      </c>
      <c r="B466" t="str">
        <f t="shared" si="35"/>
        <v>Bulgaria</v>
      </c>
      <c r="C466" t="str">
        <f t="shared" si="36"/>
        <v>Europa y América del Norte</v>
      </c>
      <c r="D466" t="str">
        <f t="shared" si="37"/>
        <v>Ingreso mediano alto</v>
      </c>
      <c r="F466" s="3" t="s">
        <v>15</v>
      </c>
      <c r="G466" t="str">
        <f t="shared" si="38"/>
        <v>Europa y América del Norte</v>
      </c>
      <c r="I466" s="3" t="s">
        <v>4</v>
      </c>
      <c r="J466" t="str">
        <f t="shared" si="39"/>
        <v>Ingreso mediano alto</v>
      </c>
    </row>
    <row r="467" spans="1:10">
      <c r="A467" s="2">
        <v>442</v>
      </c>
      <c r="B467" t="str">
        <f t="shared" si="35"/>
        <v>Luxemburgo</v>
      </c>
      <c r="C467" t="str">
        <f t="shared" si="36"/>
        <v>Europa y América del Norte</v>
      </c>
      <c r="D467" t="str">
        <f t="shared" si="37"/>
        <v>Ingreso alto</v>
      </c>
      <c r="F467" s="3" t="s">
        <v>15</v>
      </c>
      <c r="G467" t="str">
        <f t="shared" si="38"/>
        <v>Europa y América del Norte</v>
      </c>
      <c r="I467" s="3" t="s">
        <v>5</v>
      </c>
      <c r="J467" t="str">
        <f t="shared" si="39"/>
        <v>Ingreso alto</v>
      </c>
    </row>
    <row r="468" spans="1:10">
      <c r="A468" s="2">
        <v>300</v>
      </c>
      <c r="B468" t="str">
        <f t="shared" si="35"/>
        <v>Grecia</v>
      </c>
      <c r="C468" t="str">
        <f t="shared" si="36"/>
        <v>Europa y América del Norte</v>
      </c>
      <c r="D468" t="str">
        <f t="shared" si="37"/>
        <v>Ingreso alto</v>
      </c>
      <c r="F468" s="3" t="s">
        <v>15</v>
      </c>
      <c r="G468" t="str">
        <f t="shared" si="38"/>
        <v>Europa y América del Norte</v>
      </c>
      <c r="I468" s="3" t="s">
        <v>5</v>
      </c>
      <c r="J468" t="str">
        <f t="shared" si="39"/>
        <v>Ingreso alto</v>
      </c>
    </row>
    <row r="469" spans="1:10">
      <c r="A469" s="2">
        <v>642</v>
      </c>
      <c r="B469" t="str">
        <f t="shared" si="35"/>
        <v>Rumanía</v>
      </c>
      <c r="C469" t="str">
        <f t="shared" si="36"/>
        <v>Europa y América del Norte</v>
      </c>
      <c r="D469" t="str">
        <f t="shared" si="37"/>
        <v>Ingreso mediano alto</v>
      </c>
      <c r="F469" s="3" t="s">
        <v>15</v>
      </c>
      <c r="G469" t="str">
        <f t="shared" si="38"/>
        <v>Europa y América del Norte</v>
      </c>
      <c r="I469" s="3" t="s">
        <v>4</v>
      </c>
      <c r="J469" t="str">
        <f t="shared" si="39"/>
        <v>Ingreso mediano alto</v>
      </c>
    </row>
    <row r="470" spans="1:10">
      <c r="A470" s="2">
        <v>756</v>
      </c>
      <c r="B470" t="str">
        <f t="shared" si="35"/>
        <v>Suiza</v>
      </c>
      <c r="C470" t="str">
        <f t="shared" si="36"/>
        <v>Europa y América del Norte</v>
      </c>
      <c r="D470" t="str">
        <f t="shared" si="37"/>
        <v>Ingreso alto</v>
      </c>
      <c r="F470" s="3" t="s">
        <v>15</v>
      </c>
      <c r="G470" t="str">
        <f t="shared" si="38"/>
        <v>Europa y América del Norte</v>
      </c>
      <c r="I470" s="3" t="s">
        <v>5</v>
      </c>
      <c r="J470" t="str">
        <f t="shared" si="39"/>
        <v>Ingreso alto</v>
      </c>
    </row>
    <row r="471" spans="1:10">
      <c r="A471" s="2">
        <v>528</v>
      </c>
      <c r="B471" t="str">
        <f t="shared" si="35"/>
        <v>Países Bajos</v>
      </c>
      <c r="C471" t="str">
        <f t="shared" si="36"/>
        <v>Europa y América del Norte</v>
      </c>
      <c r="D471" t="str">
        <f t="shared" si="37"/>
        <v>Ingreso alto</v>
      </c>
      <c r="F471" s="3" t="s">
        <v>15</v>
      </c>
      <c r="G471" t="str">
        <f t="shared" si="38"/>
        <v>Europa y América del Norte</v>
      </c>
      <c r="I471" s="3" t="s">
        <v>5</v>
      </c>
      <c r="J471" t="str">
        <f t="shared" si="39"/>
        <v>Ingreso alto</v>
      </c>
    </row>
    <row r="472" spans="1:10">
      <c r="A472" s="2">
        <v>276</v>
      </c>
      <c r="B472" t="str">
        <f t="shared" si="35"/>
        <v>Alemania</v>
      </c>
      <c r="C472" t="str">
        <f t="shared" si="36"/>
        <v>Europa y América del Norte</v>
      </c>
      <c r="D472" t="str">
        <f t="shared" si="37"/>
        <v>Ingreso alto</v>
      </c>
      <c r="F472" s="3" t="s">
        <v>15</v>
      </c>
      <c r="G472" t="str">
        <f t="shared" si="38"/>
        <v>Europa y América del Norte</v>
      </c>
      <c r="I472" s="3" t="s">
        <v>5</v>
      </c>
      <c r="J472" t="str">
        <f t="shared" si="39"/>
        <v>Ingreso alto</v>
      </c>
    </row>
    <row r="473" spans="1:10">
      <c r="A473" s="2">
        <v>428</v>
      </c>
      <c r="B473" t="str">
        <f t="shared" si="35"/>
        <v>Letonia</v>
      </c>
      <c r="C473" t="str">
        <f t="shared" si="36"/>
        <v>Europa y América del Norte</v>
      </c>
      <c r="D473" t="str">
        <f t="shared" si="37"/>
        <v>Ingreso alto</v>
      </c>
      <c r="F473" s="3" t="s">
        <v>15</v>
      </c>
      <c r="G473" t="str">
        <f t="shared" si="38"/>
        <v>Europa y América del Norte</v>
      </c>
      <c r="I473" s="3" t="s">
        <v>5</v>
      </c>
      <c r="J473" t="str">
        <f t="shared" si="39"/>
        <v>Ingreso alto</v>
      </c>
    </row>
    <row r="474" spans="1:10">
      <c r="A474" s="2">
        <v>246</v>
      </c>
      <c r="B474" t="str">
        <f t="shared" si="35"/>
        <v>Finlandia</v>
      </c>
      <c r="C474" t="str">
        <f t="shared" si="36"/>
        <v>Europa y América del Norte</v>
      </c>
      <c r="D474" t="str">
        <f t="shared" si="37"/>
        <v>Ingreso alto</v>
      </c>
      <c r="F474" s="3" t="s">
        <v>15</v>
      </c>
      <c r="G474" t="str">
        <f t="shared" si="38"/>
        <v>Europa y América del Norte</v>
      </c>
      <c r="I474" s="3" t="s">
        <v>5</v>
      </c>
      <c r="J474" t="str">
        <f t="shared" si="39"/>
        <v>Ingreso alto</v>
      </c>
    </row>
    <row r="475" spans="1:10">
      <c r="A475" s="2">
        <v>440</v>
      </c>
      <c r="B475" t="str">
        <f t="shared" si="35"/>
        <v>Lituania</v>
      </c>
      <c r="C475" t="str">
        <f t="shared" si="36"/>
        <v>Europa y América del Norte</v>
      </c>
      <c r="D475" t="str">
        <f t="shared" si="37"/>
        <v>Ingreso alto</v>
      </c>
      <c r="F475" s="3" t="s">
        <v>15</v>
      </c>
      <c r="G475" t="str">
        <f t="shared" si="38"/>
        <v>Europa y América del Norte</v>
      </c>
      <c r="I475" s="3" t="s">
        <v>5</v>
      </c>
      <c r="J475" t="str">
        <f t="shared" si="39"/>
        <v>Ingreso alto</v>
      </c>
    </row>
    <row r="476" spans="1:10">
      <c r="A476" s="2">
        <v>616</v>
      </c>
      <c r="B476" t="str">
        <f t="shared" si="35"/>
        <v>Polonia</v>
      </c>
      <c r="C476" t="str">
        <f t="shared" si="36"/>
        <v>Europa y América del Norte</v>
      </c>
      <c r="D476" t="str">
        <f t="shared" si="37"/>
        <v>Ingreso alto</v>
      </c>
      <c r="F476" s="3" t="s">
        <v>15</v>
      </c>
      <c r="G476" t="str">
        <f t="shared" si="38"/>
        <v>Europa y América del Norte</v>
      </c>
      <c r="I476" s="3" t="s">
        <v>5</v>
      </c>
      <c r="J476" t="str">
        <f t="shared" si="39"/>
        <v>Ingreso alto</v>
      </c>
    </row>
    <row r="477" spans="1:10">
      <c r="A477" s="2">
        <v>233</v>
      </c>
      <c r="B477" t="str">
        <f t="shared" si="35"/>
        <v>Estonia</v>
      </c>
      <c r="C477" t="str">
        <f t="shared" si="36"/>
        <v>Europa y América del Norte</v>
      </c>
      <c r="D477" t="str">
        <f t="shared" si="37"/>
        <v>Ingreso alto</v>
      </c>
      <c r="F477" s="3" t="s">
        <v>15</v>
      </c>
      <c r="G477" t="str">
        <f t="shared" si="38"/>
        <v>Europa y América del Norte</v>
      </c>
      <c r="I477" s="3" t="s">
        <v>5</v>
      </c>
      <c r="J477" t="str">
        <f t="shared" si="39"/>
        <v>Ingreso alto</v>
      </c>
    </row>
    <row r="478" spans="1:10">
      <c r="A478" s="2">
        <v>31</v>
      </c>
      <c r="B478" t="str">
        <f t="shared" si="35"/>
        <v>Azerbaiyán</v>
      </c>
      <c r="C478" t="str">
        <f t="shared" si="36"/>
        <v>Europa y América del Norte</v>
      </c>
      <c r="D478" t="str">
        <f t="shared" si="37"/>
        <v>Ingreso mediano alto</v>
      </c>
      <c r="F478" s="3" t="s">
        <v>15</v>
      </c>
      <c r="G478" t="str">
        <f t="shared" si="38"/>
        <v>Europa y América del Norte</v>
      </c>
      <c r="I478" s="3" t="s">
        <v>4</v>
      </c>
      <c r="J478" t="str">
        <f t="shared" si="39"/>
        <v>Ingreso mediano alto</v>
      </c>
    </row>
    <row r="479" spans="1:10">
      <c r="A479" s="2">
        <v>208</v>
      </c>
      <c r="B479" t="str">
        <f t="shared" si="35"/>
        <v>Dinamarca</v>
      </c>
      <c r="C479" t="str">
        <f t="shared" si="36"/>
        <v>Europa y América del Norte</v>
      </c>
      <c r="D479" t="str">
        <f t="shared" si="37"/>
        <v>Ingreso alto</v>
      </c>
      <c r="F479" s="3" t="s">
        <v>15</v>
      </c>
      <c r="G479" t="str">
        <f t="shared" si="38"/>
        <v>Europa y América del Norte</v>
      </c>
      <c r="I479" s="3" t="s">
        <v>5</v>
      </c>
      <c r="J479" t="str">
        <f t="shared" si="39"/>
        <v>Ingreso alto</v>
      </c>
    </row>
    <row r="480" spans="1:10">
      <c r="A480" s="4">
        <v>807</v>
      </c>
      <c r="B480" t="str">
        <f t="shared" si="35"/>
        <v>Macedonia del Norte</v>
      </c>
      <c r="C480" t="str">
        <f t="shared" si="36"/>
        <v>Europa y América del Norte</v>
      </c>
      <c r="D480" t="str">
        <f t="shared" si="37"/>
        <v>Ingreso mediano alto</v>
      </c>
      <c r="F480" s="3" t="s">
        <v>15</v>
      </c>
      <c r="G480" t="str">
        <f t="shared" si="38"/>
        <v>Europa y América del Norte</v>
      </c>
      <c r="I480" s="3" t="s">
        <v>4</v>
      </c>
      <c r="J480" t="str">
        <f t="shared" si="39"/>
        <v>Ingreso mediano alto</v>
      </c>
    </row>
    <row r="481" spans="1:10">
      <c r="A481" s="2">
        <v>578</v>
      </c>
      <c r="B481" t="str">
        <f t="shared" si="35"/>
        <v>Noruega</v>
      </c>
      <c r="C481" t="str">
        <f t="shared" si="36"/>
        <v>Europa y América del Norte</v>
      </c>
      <c r="D481" t="str">
        <f t="shared" si="37"/>
        <v>Ingreso alto</v>
      </c>
      <c r="F481" s="3" t="s">
        <v>15</v>
      </c>
      <c r="G481" t="str">
        <f t="shared" si="38"/>
        <v>Europa y América del Norte</v>
      </c>
      <c r="I481" s="3" t="s">
        <v>5</v>
      </c>
      <c r="J481" t="str">
        <f t="shared" si="39"/>
        <v>Ingreso alto</v>
      </c>
    </row>
    <row r="482" spans="1:10">
      <c r="A482" s="2">
        <v>499</v>
      </c>
      <c r="B482" t="str">
        <f t="shared" si="35"/>
        <v>Montenegro</v>
      </c>
      <c r="C482" t="str">
        <f t="shared" si="36"/>
        <v>Europa y América del Norte</v>
      </c>
      <c r="D482" t="str">
        <f t="shared" si="37"/>
        <v>Ingreso mediano alto</v>
      </c>
      <c r="F482" s="3" t="s">
        <v>15</v>
      </c>
      <c r="G482" t="str">
        <f t="shared" si="38"/>
        <v>Europa y América del Norte</v>
      </c>
      <c r="I482" s="3" t="s">
        <v>4</v>
      </c>
      <c r="J482" t="str">
        <f t="shared" si="39"/>
        <v>Ingreso mediano alto</v>
      </c>
    </row>
    <row r="483" spans="1:10">
      <c r="A483" s="2">
        <v>703</v>
      </c>
      <c r="B483" t="str">
        <f t="shared" si="35"/>
        <v>Eslovaquia</v>
      </c>
      <c r="C483" t="str">
        <f t="shared" si="36"/>
        <v>Europa y América del Norte</v>
      </c>
      <c r="D483" t="str">
        <f t="shared" si="37"/>
        <v>Ingreso alto</v>
      </c>
      <c r="F483" s="3" t="s">
        <v>15</v>
      </c>
      <c r="G483" t="str">
        <f t="shared" si="38"/>
        <v>Europa y América del Norte</v>
      </c>
      <c r="I483" s="3" t="s">
        <v>5</v>
      </c>
      <c r="J483" t="str">
        <f t="shared" si="39"/>
        <v>Ingreso alto</v>
      </c>
    </row>
    <row r="484" spans="1:10">
      <c r="A484" s="2">
        <v>380</v>
      </c>
      <c r="B484" t="str">
        <f t="shared" si="35"/>
        <v>Italia</v>
      </c>
      <c r="C484" t="str">
        <f t="shared" si="36"/>
        <v>Europa y América del Norte</v>
      </c>
      <c r="D484" t="str">
        <f t="shared" si="37"/>
        <v>Ingreso alto</v>
      </c>
      <c r="F484" s="3" t="s">
        <v>15</v>
      </c>
      <c r="G484" t="str">
        <f t="shared" si="38"/>
        <v>Europa y América del Norte</v>
      </c>
      <c r="I484" s="3" t="s">
        <v>5</v>
      </c>
      <c r="J484" t="str">
        <f t="shared" si="39"/>
        <v>Ingreso alto</v>
      </c>
    </row>
    <row r="485" spans="1:10">
      <c r="A485" s="2">
        <v>470</v>
      </c>
      <c r="B485" t="str">
        <f t="shared" si="35"/>
        <v>Malta</v>
      </c>
      <c r="C485" t="str">
        <f t="shared" si="36"/>
        <v>Europa y América del Norte</v>
      </c>
      <c r="D485" t="str">
        <f t="shared" si="37"/>
        <v>Ingreso alto</v>
      </c>
      <c r="F485" s="3" t="s">
        <v>15</v>
      </c>
      <c r="G485" t="str">
        <f t="shared" si="38"/>
        <v>Europa y América del Norte</v>
      </c>
      <c r="I485" s="3" t="s">
        <v>5</v>
      </c>
      <c r="J485" t="str">
        <f t="shared" si="39"/>
        <v>Ingreso alto</v>
      </c>
    </row>
    <row r="486" spans="1:10">
      <c r="A486" s="2">
        <v>40</v>
      </c>
      <c r="B486" t="str">
        <f t="shared" si="35"/>
        <v>Austria</v>
      </c>
      <c r="C486" t="str">
        <f t="shared" si="36"/>
        <v>Europa y América del Norte</v>
      </c>
      <c r="D486" t="str">
        <f t="shared" si="37"/>
        <v>Ingreso alto</v>
      </c>
      <c r="F486" s="3" t="s">
        <v>15</v>
      </c>
      <c r="G486" t="str">
        <f t="shared" si="38"/>
        <v>Europa y América del Norte</v>
      </c>
      <c r="I486" s="3" t="s">
        <v>5</v>
      </c>
      <c r="J486" t="str">
        <f t="shared" si="39"/>
        <v>Ingreso alto</v>
      </c>
    </row>
    <row r="487" spans="1:10">
      <c r="A487" s="2">
        <v>203</v>
      </c>
      <c r="B487" t="str">
        <f t="shared" si="35"/>
        <v>Chequia</v>
      </c>
      <c r="C487" t="str">
        <f t="shared" si="36"/>
        <v>Europa y América del Norte</v>
      </c>
      <c r="D487" t="str">
        <f t="shared" si="37"/>
        <v>Ingreso alto</v>
      </c>
      <c r="F487" s="3" t="s">
        <v>15</v>
      </c>
      <c r="G487" t="str">
        <f t="shared" si="38"/>
        <v>Europa y América del Norte</v>
      </c>
      <c r="I487" s="3" t="s">
        <v>5</v>
      </c>
      <c r="J487" t="str">
        <f t="shared" si="39"/>
        <v>Ingreso alto</v>
      </c>
    </row>
    <row r="488" spans="1:10">
      <c r="A488" s="2">
        <v>124</v>
      </c>
      <c r="B488" t="str">
        <f t="shared" si="35"/>
        <v>Canadá</v>
      </c>
      <c r="C488" t="str">
        <f t="shared" si="36"/>
        <v>Europa y América del Norte</v>
      </c>
      <c r="D488" t="str">
        <f t="shared" si="37"/>
        <v>Ingreso alto</v>
      </c>
      <c r="F488" s="3" t="s">
        <v>15</v>
      </c>
      <c r="G488" t="str">
        <f t="shared" si="38"/>
        <v>Europa y América del Norte</v>
      </c>
      <c r="I488" s="3" t="s">
        <v>5</v>
      </c>
      <c r="J488" t="str">
        <f t="shared" si="39"/>
        <v>Ingreso alto</v>
      </c>
    </row>
    <row r="489" spans="1:10">
      <c r="A489" s="2">
        <v>348</v>
      </c>
      <c r="B489" t="str">
        <f t="shared" si="35"/>
        <v>Hungría</v>
      </c>
      <c r="C489" t="str">
        <f t="shared" si="36"/>
        <v>Europa y América del Norte</v>
      </c>
      <c r="D489" t="str">
        <f t="shared" si="37"/>
        <v>Ingreso alto</v>
      </c>
      <c r="F489" s="3" t="s">
        <v>15</v>
      </c>
      <c r="G489" t="str">
        <f t="shared" si="38"/>
        <v>Europa y América del Norte</v>
      </c>
      <c r="I489" s="3" t="s">
        <v>5</v>
      </c>
      <c r="J489" t="str">
        <f t="shared" si="39"/>
        <v>Ingreso alto</v>
      </c>
    </row>
    <row r="490" spans="1:10">
      <c r="A490" s="2">
        <v>840</v>
      </c>
      <c r="B490" t="str">
        <f t="shared" si="35"/>
        <v>Estados Unidos</v>
      </c>
      <c r="C490" t="str">
        <f t="shared" si="36"/>
        <v>Europa y América del Norte</v>
      </c>
      <c r="D490" t="str">
        <f t="shared" si="37"/>
        <v>Ingreso alto</v>
      </c>
      <c r="F490" s="3" t="s">
        <v>15</v>
      </c>
      <c r="G490" t="str">
        <f t="shared" si="38"/>
        <v>Europa y América del Norte</v>
      </c>
      <c r="I490" s="3" t="s">
        <v>5</v>
      </c>
      <c r="J490" t="str">
        <f t="shared" si="39"/>
        <v>Ingreso alto</v>
      </c>
    </row>
    <row r="491" spans="1:10">
      <c r="A491" s="2">
        <v>250</v>
      </c>
      <c r="B491" t="str">
        <f t="shared" si="35"/>
        <v>Francia</v>
      </c>
      <c r="C491" t="str">
        <f t="shared" si="36"/>
        <v>Europa y América del Norte</v>
      </c>
      <c r="D491" t="str">
        <f t="shared" si="37"/>
        <v>Ingreso alto</v>
      </c>
      <c r="F491" s="3" t="s">
        <v>15</v>
      </c>
      <c r="G491" t="str">
        <f t="shared" si="38"/>
        <v>Europa y América del Norte</v>
      </c>
      <c r="I491" s="3" t="s">
        <v>5</v>
      </c>
      <c r="J491" t="str">
        <f t="shared" si="39"/>
        <v>Ingreso alto</v>
      </c>
    </row>
    <row r="492" spans="1:10">
      <c r="A492" s="2">
        <v>724</v>
      </c>
      <c r="B492" t="str">
        <f t="shared" si="35"/>
        <v>España</v>
      </c>
      <c r="C492" t="str">
        <f t="shared" si="36"/>
        <v>Europa y América del Norte</v>
      </c>
      <c r="D492" t="str">
        <f t="shared" si="37"/>
        <v>Ingreso alto</v>
      </c>
      <c r="F492" s="3" t="s">
        <v>15</v>
      </c>
      <c r="G492" t="str">
        <f t="shared" si="38"/>
        <v>Europa y América del Norte</v>
      </c>
      <c r="I492" s="3" t="s">
        <v>5</v>
      </c>
      <c r="J492" t="str">
        <f t="shared" si="39"/>
        <v>Ingreso alto</v>
      </c>
    </row>
    <row r="493" spans="1:10">
      <c r="A493" s="2">
        <v>620</v>
      </c>
      <c r="B493" t="str">
        <f t="shared" si="35"/>
        <v>Portugal</v>
      </c>
      <c r="C493" t="str">
        <f t="shared" si="36"/>
        <v>Europa y América del Norte</v>
      </c>
      <c r="D493" t="str">
        <f t="shared" si="37"/>
        <v>Ingreso alto</v>
      </c>
      <c r="F493" s="3" t="s">
        <v>15</v>
      </c>
      <c r="G493" t="str">
        <f t="shared" si="38"/>
        <v>Europa y América del Norte</v>
      </c>
      <c r="I493" s="3" t="s">
        <v>5</v>
      </c>
      <c r="J493" t="str">
        <f t="shared" si="39"/>
        <v>Ingreso alto</v>
      </c>
    </row>
    <row r="494" spans="1:10">
      <c r="A494" s="2">
        <v>191</v>
      </c>
      <c r="B494" t="str">
        <f t="shared" si="35"/>
        <v>Croacia</v>
      </c>
      <c r="C494" t="str">
        <f t="shared" si="36"/>
        <v>Europa y América del Norte</v>
      </c>
      <c r="D494" t="str">
        <f t="shared" si="37"/>
        <v>Ingreso alto</v>
      </c>
      <c r="F494" s="3" t="s">
        <v>15</v>
      </c>
      <c r="G494" t="str">
        <f t="shared" si="38"/>
        <v>Europa y América del Norte</v>
      </c>
      <c r="I494" s="3" t="s">
        <v>5</v>
      </c>
      <c r="J494" t="str">
        <f t="shared" si="39"/>
        <v>Ingreso alto</v>
      </c>
    </row>
    <row r="495" spans="1:10">
      <c r="A495" s="2">
        <v>196</v>
      </c>
      <c r="B495" t="str">
        <f t="shared" si="35"/>
        <v>Chipre</v>
      </c>
      <c r="C495" t="str">
        <f t="shared" si="36"/>
        <v>Europa y América del Norte</v>
      </c>
      <c r="D495" t="str">
        <f t="shared" si="37"/>
        <v>Ingreso alto</v>
      </c>
      <c r="F495" s="3" t="s">
        <v>15</v>
      </c>
      <c r="G495" t="str">
        <f t="shared" si="38"/>
        <v>Europa y América del Norte</v>
      </c>
      <c r="I495" s="3" t="s">
        <v>5</v>
      </c>
      <c r="J495" t="str">
        <f t="shared" si="39"/>
        <v>Ingreso alto</v>
      </c>
    </row>
    <row r="496" spans="1:10">
      <c r="A496" s="2">
        <v>70</v>
      </c>
      <c r="B496" t="str">
        <f t="shared" si="35"/>
        <v>Bosnia-Herzegovina</v>
      </c>
      <c r="C496" t="str">
        <f t="shared" si="36"/>
        <v>Europa y América del Norte</v>
      </c>
      <c r="D496" t="str">
        <f t="shared" si="37"/>
        <v>Ingreso mediano alto</v>
      </c>
      <c r="F496" s="3" t="s">
        <v>15</v>
      </c>
      <c r="G496" t="str">
        <f t="shared" si="38"/>
        <v>Europa y América del Norte</v>
      </c>
      <c r="I496" s="3" t="s">
        <v>4</v>
      </c>
      <c r="J496" t="str">
        <f t="shared" si="39"/>
        <v>Ingreso mediano alto</v>
      </c>
    </row>
    <row r="497" spans="1:10">
      <c r="A497" s="2">
        <v>372</v>
      </c>
      <c r="B497" t="str">
        <f t="shared" si="35"/>
        <v>Irlanda</v>
      </c>
      <c r="C497" t="str">
        <f t="shared" si="36"/>
        <v>Europa y América del Norte</v>
      </c>
      <c r="D497" t="str">
        <f t="shared" si="37"/>
        <v>Ingreso alto</v>
      </c>
      <c r="F497" s="3" t="s">
        <v>15</v>
      </c>
      <c r="G497" t="str">
        <f t="shared" si="38"/>
        <v>Europa y América del Norte</v>
      </c>
      <c r="I497" s="3" t="s">
        <v>5</v>
      </c>
      <c r="J497" t="str">
        <f t="shared" si="39"/>
        <v>Ingreso alto</v>
      </c>
    </row>
    <row r="498" spans="1:10">
      <c r="A498" s="2">
        <v>804</v>
      </c>
      <c r="B498" t="str">
        <f t="shared" si="35"/>
        <v>Ucrania</v>
      </c>
      <c r="C498" t="str">
        <f t="shared" si="36"/>
        <v>Europa y América del Norte</v>
      </c>
      <c r="D498" t="str">
        <f t="shared" si="37"/>
        <v>Ingreso mediano bajo</v>
      </c>
      <c r="F498" s="3" t="s">
        <v>15</v>
      </c>
      <c r="G498" t="str">
        <f t="shared" si="38"/>
        <v>Europa y América del Norte</v>
      </c>
      <c r="I498" s="3" t="s">
        <v>3</v>
      </c>
      <c r="J498" t="str">
        <f t="shared" si="39"/>
        <v>Ingreso mediano bajo</v>
      </c>
    </row>
    <row r="499" spans="1:10">
      <c r="A499" s="2">
        <v>643</v>
      </c>
      <c r="B499" t="str">
        <f t="shared" si="35"/>
        <v>Rusia</v>
      </c>
      <c r="C499" t="str">
        <f t="shared" si="36"/>
        <v>Europa y América del Norte</v>
      </c>
      <c r="D499" t="str">
        <f t="shared" si="37"/>
        <v>Ingreso mediano alto</v>
      </c>
      <c r="F499" s="3" t="s">
        <v>15</v>
      </c>
      <c r="G499" t="str">
        <f t="shared" si="38"/>
        <v>Europa y América del Norte</v>
      </c>
      <c r="I499" s="3" t="s">
        <v>4</v>
      </c>
      <c r="J499" t="str">
        <f t="shared" si="39"/>
        <v>Ingreso mediano alto</v>
      </c>
    </row>
    <row r="500" spans="1:10">
      <c r="A500" s="2">
        <v>8</v>
      </c>
      <c r="B500" t="str">
        <f t="shared" si="35"/>
        <v>Albania</v>
      </c>
      <c r="C500" t="str">
        <f t="shared" si="36"/>
        <v>Europa y América del Norte</v>
      </c>
      <c r="D500" t="str">
        <f t="shared" si="37"/>
        <v>Ingreso mediano alto</v>
      </c>
      <c r="F500" s="3" t="s">
        <v>15</v>
      </c>
      <c r="G500" t="str">
        <f t="shared" si="38"/>
        <v>Europa y América del Norte</v>
      </c>
      <c r="I500" s="3" t="s">
        <v>4</v>
      </c>
      <c r="J500" t="str">
        <f t="shared" si="39"/>
        <v>Ingreso mediano alto</v>
      </c>
    </row>
    <row r="501" spans="1:10">
      <c r="A501" s="2">
        <v>688</v>
      </c>
      <c r="B501" t="str">
        <f t="shared" si="35"/>
        <v>Serbia</v>
      </c>
      <c r="C501" t="str">
        <f t="shared" si="36"/>
        <v>Europa y América del Norte</v>
      </c>
      <c r="D501" t="str">
        <f t="shared" si="37"/>
        <v>Ingreso mediano alto</v>
      </c>
      <c r="F501" s="3" t="s">
        <v>15</v>
      </c>
      <c r="G501" t="str">
        <f t="shared" si="38"/>
        <v>Europa y América del Norte</v>
      </c>
      <c r="I501" s="3" t="s">
        <v>4</v>
      </c>
      <c r="J501" t="str">
        <f t="shared" si="39"/>
        <v>Ingreso mediano alto</v>
      </c>
    </row>
    <row r="502" spans="1:10">
      <c r="A502" s="2">
        <v>268</v>
      </c>
      <c r="B502" t="str">
        <f t="shared" si="35"/>
        <v>Georgia</v>
      </c>
      <c r="C502" t="str">
        <f t="shared" si="36"/>
        <v>Europa y América del Norte</v>
      </c>
      <c r="D502" t="str">
        <f t="shared" si="37"/>
        <v>Ingreso mediano alto</v>
      </c>
      <c r="F502" s="3" t="s">
        <v>15</v>
      </c>
      <c r="G502" t="str">
        <f t="shared" si="38"/>
        <v>Europa y América del Norte</v>
      </c>
      <c r="I502" s="3" t="s">
        <v>4</v>
      </c>
      <c r="J502" t="str">
        <f t="shared" si="39"/>
        <v>Ingreso mediano alto</v>
      </c>
    </row>
    <row r="503" spans="1:10">
      <c r="A503" s="2">
        <v>498</v>
      </c>
      <c r="B503" t="str">
        <f t="shared" si="35"/>
        <v>Moldavia</v>
      </c>
      <c r="C503" t="str">
        <f t="shared" si="36"/>
        <v>Europa y América del Norte</v>
      </c>
      <c r="D503" t="str">
        <f t="shared" si="37"/>
        <v>Ingreso mediano alto</v>
      </c>
      <c r="F503" s="3" t="s">
        <v>15</v>
      </c>
      <c r="G503" t="str">
        <f t="shared" si="38"/>
        <v>Europa y América del Norte</v>
      </c>
      <c r="I503" s="3" t="s">
        <v>4</v>
      </c>
      <c r="J503" t="str">
        <f t="shared" si="39"/>
        <v>Ingreso mediano alto</v>
      </c>
    </row>
    <row r="504" spans="1:10">
      <c r="A504" s="2">
        <v>51</v>
      </c>
      <c r="B504" t="str">
        <f t="shared" si="35"/>
        <v>Armenia</v>
      </c>
      <c r="C504" t="str">
        <f t="shared" si="36"/>
        <v>Europa y América del Norte</v>
      </c>
      <c r="D504" t="str">
        <f t="shared" si="37"/>
        <v>Ingreso mediano alto</v>
      </c>
      <c r="F504" s="3" t="s">
        <v>15</v>
      </c>
      <c r="G504" t="str">
        <f t="shared" si="38"/>
        <v>Europa y América del Norte</v>
      </c>
      <c r="I504" s="3" t="s">
        <v>4</v>
      </c>
      <c r="J504" t="str">
        <f t="shared" si="39"/>
        <v>Ingreso mediano alto</v>
      </c>
    </row>
    <row r="505" spans="1:10">
      <c r="A505" s="2">
        <v>862</v>
      </c>
      <c r="B505" t="str">
        <f t="shared" si="35"/>
        <v>Venezuela</v>
      </c>
      <c r="C505" t="str">
        <f t="shared" si="36"/>
        <v>América Latina y el Caribe</v>
      </c>
      <c r="D505" t="str">
        <f t="shared" si="37"/>
        <v>Ingreso mediano bajo</v>
      </c>
      <c r="F505" s="3" t="s">
        <v>27</v>
      </c>
      <c r="G505" t="str">
        <f t="shared" si="38"/>
        <v>América Latina y el Caribe</v>
      </c>
      <c r="I505" s="3" t="s">
        <v>3</v>
      </c>
      <c r="J505" t="str">
        <f t="shared" si="39"/>
        <v>Ingreso mediano bajo</v>
      </c>
    </row>
    <row r="506" spans="1:10">
      <c r="A506" s="2">
        <v>218</v>
      </c>
      <c r="B506" t="str">
        <f t="shared" si="35"/>
        <v>Ecuador</v>
      </c>
      <c r="C506" t="str">
        <f t="shared" si="36"/>
        <v>América Latina y el Caribe</v>
      </c>
      <c r="D506" t="str">
        <f t="shared" si="37"/>
        <v>Ingreso mediano alto</v>
      </c>
      <c r="F506" s="3" t="s">
        <v>27</v>
      </c>
      <c r="G506" t="str">
        <f t="shared" si="38"/>
        <v>América Latina y el Caribe</v>
      </c>
      <c r="I506" s="3" t="s">
        <v>4</v>
      </c>
      <c r="J506" t="str">
        <f t="shared" si="39"/>
        <v>Ingreso mediano alto</v>
      </c>
    </row>
    <row r="507" spans="1:10">
      <c r="A507" s="2">
        <v>76</v>
      </c>
      <c r="B507" t="str">
        <f t="shared" si="35"/>
        <v>Brasil</v>
      </c>
      <c r="C507" t="str">
        <f t="shared" si="36"/>
        <v>América Latina y el Caribe</v>
      </c>
      <c r="D507" t="str">
        <f t="shared" si="37"/>
        <v>Ingreso mediano alto</v>
      </c>
      <c r="F507" s="3" t="s">
        <v>27</v>
      </c>
      <c r="G507" t="str">
        <f t="shared" si="38"/>
        <v>América Latina y el Caribe</v>
      </c>
      <c r="I507" s="3" t="s">
        <v>4</v>
      </c>
      <c r="J507" t="str">
        <f t="shared" si="39"/>
        <v>Ingreso mediano alto</v>
      </c>
    </row>
    <row r="508" spans="1:10">
      <c r="A508" s="2">
        <v>32</v>
      </c>
      <c r="B508" t="str">
        <f t="shared" si="35"/>
        <v>Argentina</v>
      </c>
      <c r="C508" t="str">
        <f t="shared" si="36"/>
        <v>América Latina y el Caribe</v>
      </c>
      <c r="D508" t="str">
        <f t="shared" si="37"/>
        <v>Ingreso mediano alto</v>
      </c>
      <c r="F508" s="3" t="s">
        <v>27</v>
      </c>
      <c r="G508" t="str">
        <f t="shared" si="38"/>
        <v>América Latina y el Caribe</v>
      </c>
      <c r="I508" s="3" t="s">
        <v>4</v>
      </c>
      <c r="J508" t="str">
        <f t="shared" si="39"/>
        <v>Ingreso mediano alto</v>
      </c>
    </row>
    <row r="509" spans="1:10">
      <c r="A509" s="2">
        <v>170</v>
      </c>
      <c r="B509" t="str">
        <f t="shared" si="35"/>
        <v>Colombia</v>
      </c>
      <c r="C509" t="str">
        <f t="shared" si="36"/>
        <v>América Latina y el Caribe</v>
      </c>
      <c r="D509" t="str">
        <f t="shared" si="37"/>
        <v>Ingreso mediano alto</v>
      </c>
      <c r="F509" s="3" t="s">
        <v>27</v>
      </c>
      <c r="G509" t="str">
        <f t="shared" si="38"/>
        <v>América Latina y el Caribe</v>
      </c>
      <c r="I509" s="3" t="s">
        <v>4</v>
      </c>
      <c r="J509" t="str">
        <f t="shared" si="39"/>
        <v>Ingreso mediano alto</v>
      </c>
    </row>
    <row r="510" spans="1:10">
      <c r="A510" s="2">
        <v>558</v>
      </c>
      <c r="B510" t="str">
        <f t="shared" si="35"/>
        <v>Nicaragua</v>
      </c>
      <c r="C510" t="str">
        <f t="shared" si="36"/>
        <v>América Latina y el Caribe</v>
      </c>
      <c r="D510" t="str">
        <f t="shared" si="37"/>
        <v>Ingreso mediano bajo</v>
      </c>
      <c r="F510" s="3" t="s">
        <v>27</v>
      </c>
      <c r="G510" t="str">
        <f t="shared" si="38"/>
        <v>América Latina y el Caribe</v>
      </c>
      <c r="I510" s="3" t="s">
        <v>3</v>
      </c>
      <c r="J510" t="str">
        <f t="shared" si="39"/>
        <v>Ingreso mediano bajo</v>
      </c>
    </row>
    <row r="511" spans="1:10">
      <c r="A511" s="2">
        <v>68</v>
      </c>
      <c r="B511" t="str">
        <f t="shared" si="35"/>
        <v>Bolivia</v>
      </c>
      <c r="C511" t="str">
        <f t="shared" si="36"/>
        <v>América Latina y el Caribe</v>
      </c>
      <c r="D511" t="str">
        <f t="shared" si="37"/>
        <v>Ingreso mediano bajo</v>
      </c>
      <c r="F511" s="3" t="s">
        <v>27</v>
      </c>
      <c r="G511" t="str">
        <f t="shared" si="38"/>
        <v>América Latina y el Caribe</v>
      </c>
      <c r="I511" s="3" t="s">
        <v>3</v>
      </c>
      <c r="J511" t="str">
        <f t="shared" si="39"/>
        <v>Ingreso mediano bajo</v>
      </c>
    </row>
    <row r="512" spans="1:10">
      <c r="A512" s="2">
        <v>484</v>
      </c>
      <c r="B512" t="str">
        <f t="shared" si="35"/>
        <v>México</v>
      </c>
      <c r="C512" t="str">
        <f t="shared" si="36"/>
        <v>América Latina y el Caribe</v>
      </c>
      <c r="D512" t="str">
        <f t="shared" si="37"/>
        <v>Ingreso mediano alto</v>
      </c>
      <c r="F512" s="3" t="s">
        <v>27</v>
      </c>
      <c r="G512" t="str">
        <f t="shared" si="38"/>
        <v>América Latina y el Caribe</v>
      </c>
      <c r="I512" s="3" t="s">
        <v>4</v>
      </c>
      <c r="J512" t="str">
        <f t="shared" si="39"/>
        <v>Ingreso mediano alto</v>
      </c>
    </row>
    <row r="513" spans="1:10">
      <c r="A513" s="2">
        <v>388</v>
      </c>
      <c r="B513" t="str">
        <f t="shared" si="35"/>
        <v>Jamaica</v>
      </c>
      <c r="C513" t="str">
        <f t="shared" si="36"/>
        <v>América Latina y el Caribe</v>
      </c>
      <c r="D513" t="str">
        <f t="shared" si="37"/>
        <v>Ingreso mediano alto</v>
      </c>
      <c r="F513" s="3" t="s">
        <v>27</v>
      </c>
      <c r="G513" t="str">
        <f t="shared" si="38"/>
        <v>América Latina y el Caribe</v>
      </c>
      <c r="I513" s="3" t="s">
        <v>4</v>
      </c>
      <c r="J513" t="str">
        <f t="shared" si="39"/>
        <v>Ingreso mediano alto</v>
      </c>
    </row>
    <row r="514" spans="1:10">
      <c r="A514" s="2">
        <v>152</v>
      </c>
      <c r="B514" t="str">
        <f t="shared" si="35"/>
        <v>Chile</v>
      </c>
      <c r="C514" t="str">
        <f t="shared" si="36"/>
        <v>América Latina y el Caribe</v>
      </c>
      <c r="D514" t="str">
        <f t="shared" si="37"/>
        <v>Ingreso alto</v>
      </c>
      <c r="F514" s="3" t="s">
        <v>27</v>
      </c>
      <c r="G514" t="str">
        <f t="shared" si="38"/>
        <v>América Latina y el Caribe</v>
      </c>
      <c r="I514" s="3" t="s">
        <v>5</v>
      </c>
      <c r="J514" t="str">
        <f t="shared" si="39"/>
        <v>Ingreso alto</v>
      </c>
    </row>
    <row r="515" spans="1:10">
      <c r="A515" s="2">
        <v>320</v>
      </c>
      <c r="B515" t="str">
        <f t="shared" ref="B515:B578" si="40">VLOOKUP(A515,$N$2:$O$145,2,FALSE)</f>
        <v>Guatemala</v>
      </c>
      <c r="C515" t="str">
        <f t="shared" ref="C515:C578" si="41">G515</f>
        <v>América Latina y el Caribe</v>
      </c>
      <c r="D515" t="str">
        <f t="shared" ref="D515:D578" si="42">J515</f>
        <v>Ingreso mediano alto</v>
      </c>
      <c r="F515" s="3" t="s">
        <v>27</v>
      </c>
      <c r="G515" t="str">
        <f t="shared" ref="G515:G578" si="43">VLOOKUP(F515,$Q$2:$R$6,2,FALSE)</f>
        <v>América Latina y el Caribe</v>
      </c>
      <c r="I515" s="3" t="s">
        <v>4</v>
      </c>
      <c r="J515" t="str">
        <f t="shared" ref="J515:J578" si="44">VLOOKUP(I515,$U$2:$V$5,2,FALSE)</f>
        <v>Ingreso mediano alto</v>
      </c>
    </row>
    <row r="516" spans="1:10">
      <c r="A516" s="2">
        <v>188</v>
      </c>
      <c r="B516" t="str">
        <f t="shared" si="40"/>
        <v>Costa Rica</v>
      </c>
      <c r="C516" t="str">
        <f t="shared" si="41"/>
        <v>América Latina y el Caribe</v>
      </c>
      <c r="D516" t="str">
        <f t="shared" si="42"/>
        <v>Ingreso mediano alto</v>
      </c>
      <c r="F516" s="3" t="s">
        <v>27</v>
      </c>
      <c r="G516" t="str">
        <f t="shared" si="43"/>
        <v>América Latina y el Caribe</v>
      </c>
      <c r="I516" s="3" t="s">
        <v>4</v>
      </c>
      <c r="J516" t="str">
        <f t="shared" si="44"/>
        <v>Ingreso mediano alto</v>
      </c>
    </row>
    <row r="517" spans="1:10">
      <c r="A517" s="2">
        <v>214</v>
      </c>
      <c r="B517" t="str">
        <f t="shared" si="40"/>
        <v>República Dominicana</v>
      </c>
      <c r="C517" t="str">
        <f t="shared" si="41"/>
        <v>América Latina y el Caribe</v>
      </c>
      <c r="D517" t="str">
        <f t="shared" si="42"/>
        <v>Ingreso mediano alto</v>
      </c>
      <c r="F517" s="3" t="s">
        <v>27</v>
      </c>
      <c r="G517" t="str">
        <f t="shared" si="43"/>
        <v>América Latina y el Caribe</v>
      </c>
      <c r="I517" s="3" t="s">
        <v>4</v>
      </c>
      <c r="J517" t="str">
        <f t="shared" si="44"/>
        <v>Ingreso mediano alto</v>
      </c>
    </row>
    <row r="518" spans="1:10">
      <c r="A518" s="2">
        <v>604</v>
      </c>
      <c r="B518" t="str">
        <f t="shared" si="40"/>
        <v>Perú</v>
      </c>
      <c r="C518" t="str">
        <f t="shared" si="41"/>
        <v>América Latina y el Caribe</v>
      </c>
      <c r="D518" t="str">
        <f t="shared" si="42"/>
        <v>Ingreso mediano alto</v>
      </c>
      <c r="F518" s="3" t="s">
        <v>27</v>
      </c>
      <c r="G518" t="str">
        <f t="shared" si="43"/>
        <v>América Latina y el Caribe</v>
      </c>
      <c r="I518" s="3" t="s">
        <v>4</v>
      </c>
      <c r="J518" t="str">
        <f t="shared" si="44"/>
        <v>Ingreso mediano alto</v>
      </c>
    </row>
    <row r="519" spans="1:10">
      <c r="A519" s="2">
        <v>780</v>
      </c>
      <c r="B519" t="str">
        <f t="shared" si="40"/>
        <v>Trinidad y Tobago</v>
      </c>
      <c r="C519" t="str">
        <f t="shared" si="41"/>
        <v>América Latina y el Caribe</v>
      </c>
      <c r="D519" t="str">
        <f t="shared" si="42"/>
        <v>Ingreso alto</v>
      </c>
      <c r="F519" s="3" t="s">
        <v>27</v>
      </c>
      <c r="G519" t="str">
        <f t="shared" si="43"/>
        <v>América Latina y el Caribe</v>
      </c>
      <c r="I519" s="3" t="s">
        <v>5</v>
      </c>
      <c r="J519" t="str">
        <f t="shared" si="44"/>
        <v>Ingreso alto</v>
      </c>
    </row>
    <row r="520" spans="1:10">
      <c r="A520" s="2">
        <v>600</v>
      </c>
      <c r="B520" t="str">
        <f t="shared" si="40"/>
        <v>Paraguay</v>
      </c>
      <c r="C520" t="str">
        <f t="shared" si="41"/>
        <v>América Latina y el Caribe</v>
      </c>
      <c r="D520" t="str">
        <f t="shared" si="42"/>
        <v>Ingreso mediano alto</v>
      </c>
      <c r="F520" s="3" t="s">
        <v>27</v>
      </c>
      <c r="G520" t="str">
        <f t="shared" si="43"/>
        <v>América Latina y el Caribe</v>
      </c>
      <c r="I520" s="3" t="s">
        <v>4</v>
      </c>
      <c r="J520" t="str">
        <f t="shared" si="44"/>
        <v>Ingreso mediano alto</v>
      </c>
    </row>
    <row r="521" spans="1:10">
      <c r="A521" s="2">
        <v>591</v>
      </c>
      <c r="B521" t="str">
        <f t="shared" si="40"/>
        <v>Panamá</v>
      </c>
      <c r="C521" t="str">
        <f t="shared" si="41"/>
        <v>América Latina y el Caribe</v>
      </c>
      <c r="D521" t="str">
        <f t="shared" si="42"/>
        <v>Ingreso mediano alto</v>
      </c>
      <c r="F521" s="3" t="s">
        <v>27</v>
      </c>
      <c r="G521" t="str">
        <f t="shared" si="43"/>
        <v>América Latina y el Caribe</v>
      </c>
      <c r="I521" s="3" t="s">
        <v>4</v>
      </c>
      <c r="J521" t="str">
        <f t="shared" si="44"/>
        <v>Ingreso mediano alto</v>
      </c>
    </row>
    <row r="522" spans="1:10">
      <c r="A522" s="4">
        <v>858</v>
      </c>
      <c r="B522" t="str">
        <f t="shared" si="40"/>
        <v>Uruguay</v>
      </c>
      <c r="C522" t="str">
        <f t="shared" si="41"/>
        <v>América Latina y el Caribe</v>
      </c>
      <c r="D522" t="str">
        <f t="shared" si="42"/>
        <v>Ingreso alto</v>
      </c>
      <c r="F522" s="3" t="s">
        <v>27</v>
      </c>
      <c r="G522" t="str">
        <f t="shared" si="43"/>
        <v>América Latina y el Caribe</v>
      </c>
      <c r="I522" s="3" t="s">
        <v>5</v>
      </c>
      <c r="J522" t="str">
        <f t="shared" si="44"/>
        <v>Ingreso alto</v>
      </c>
    </row>
    <row r="523" spans="1:10">
      <c r="A523" s="2">
        <v>340</v>
      </c>
      <c r="B523" t="str">
        <f t="shared" si="40"/>
        <v>Honduras</v>
      </c>
      <c r="C523" t="str">
        <f t="shared" si="41"/>
        <v>América Latina y el Caribe</v>
      </c>
      <c r="D523" t="str">
        <f t="shared" si="42"/>
        <v>Ingreso mediano bajo</v>
      </c>
      <c r="F523" s="3" t="s">
        <v>27</v>
      </c>
      <c r="G523" t="str">
        <f t="shared" si="43"/>
        <v>América Latina y el Caribe</v>
      </c>
      <c r="I523" s="3" t="s">
        <v>3</v>
      </c>
      <c r="J523" t="str">
        <f t="shared" si="44"/>
        <v>Ingreso mediano bajo</v>
      </c>
    </row>
    <row r="524" spans="1:10">
      <c r="A524" s="2">
        <v>222</v>
      </c>
      <c r="B524" t="str">
        <f t="shared" si="40"/>
        <v>El Salvador</v>
      </c>
      <c r="C524" t="str">
        <f t="shared" si="41"/>
        <v>América Latina y el Caribe</v>
      </c>
      <c r="D524" t="str">
        <f t="shared" si="42"/>
        <v>Ingreso mediano bajo</v>
      </c>
      <c r="F524" s="3" t="s">
        <v>27</v>
      </c>
      <c r="G524" t="str">
        <f t="shared" si="43"/>
        <v>América Latina y el Caribe</v>
      </c>
      <c r="I524" s="3" t="s">
        <v>3</v>
      </c>
      <c r="J524" t="str">
        <f t="shared" si="44"/>
        <v>Ingreso mediano bajo</v>
      </c>
    </row>
    <row r="525" spans="1:10">
      <c r="A525" s="2">
        <v>84</v>
      </c>
      <c r="B525" t="str">
        <f t="shared" si="40"/>
        <v>Belice</v>
      </c>
      <c r="C525" t="str">
        <f t="shared" si="41"/>
        <v>América Latina y el Caribe</v>
      </c>
      <c r="D525" t="str">
        <f t="shared" si="42"/>
        <v>Ingreso mediano bajo</v>
      </c>
      <c r="F525" s="3" t="s">
        <v>27</v>
      </c>
      <c r="G525" t="str">
        <f t="shared" si="43"/>
        <v>América Latina y el Caribe</v>
      </c>
      <c r="I525" s="3" t="s">
        <v>3</v>
      </c>
      <c r="J525" t="str">
        <f t="shared" si="44"/>
        <v>Ingreso mediano bajo</v>
      </c>
    </row>
    <row r="526" spans="1:10">
      <c r="A526" s="2">
        <v>414</v>
      </c>
      <c r="B526" t="str">
        <f t="shared" si="40"/>
        <v>Kuwait</v>
      </c>
      <c r="C526" t="str">
        <f t="shared" si="41"/>
        <v>Oriente Medio y África del Norte</v>
      </c>
      <c r="D526" t="str">
        <f t="shared" si="42"/>
        <v>Ingreso alto</v>
      </c>
      <c r="F526" s="3" t="s">
        <v>42</v>
      </c>
      <c r="G526" t="str">
        <f t="shared" si="43"/>
        <v>Oriente Medio y África del Norte</v>
      </c>
      <c r="I526" s="3" t="s">
        <v>5</v>
      </c>
      <c r="J526" t="str">
        <f t="shared" si="44"/>
        <v>Ingreso alto</v>
      </c>
    </row>
    <row r="527" spans="1:10">
      <c r="A527" s="2">
        <v>12</v>
      </c>
      <c r="B527" t="str">
        <f t="shared" si="40"/>
        <v>Argelia</v>
      </c>
      <c r="C527" t="str">
        <f t="shared" si="41"/>
        <v>Oriente Medio y África del Norte</v>
      </c>
      <c r="D527" t="str">
        <f t="shared" si="42"/>
        <v>Ingreso mediano bajo</v>
      </c>
      <c r="F527" s="3" t="s">
        <v>42</v>
      </c>
      <c r="G527" t="str">
        <f t="shared" si="43"/>
        <v>Oriente Medio y África del Norte</v>
      </c>
      <c r="I527" s="3" t="s">
        <v>3</v>
      </c>
      <c r="J527" t="str">
        <f t="shared" si="44"/>
        <v>Ingreso mediano bajo</v>
      </c>
    </row>
    <row r="528" spans="1:10">
      <c r="A528" s="2">
        <v>792</v>
      </c>
      <c r="B528" t="str">
        <f t="shared" si="40"/>
        <v>Turquía</v>
      </c>
      <c r="C528" t="str">
        <f t="shared" si="41"/>
        <v>Oriente Medio y África del Norte</v>
      </c>
      <c r="D528" t="str">
        <f t="shared" si="42"/>
        <v>Ingreso mediano alto</v>
      </c>
      <c r="F528" s="3" t="s">
        <v>42</v>
      </c>
      <c r="G528" t="str">
        <f t="shared" si="43"/>
        <v>Oriente Medio y África del Norte</v>
      </c>
      <c r="I528" s="3" t="s">
        <v>4</v>
      </c>
      <c r="J528" t="str">
        <f t="shared" si="44"/>
        <v>Ingreso mediano alto</v>
      </c>
    </row>
    <row r="529" spans="1:10">
      <c r="A529" s="2">
        <v>422</v>
      </c>
      <c r="B529" t="str">
        <f t="shared" si="40"/>
        <v>Líbano</v>
      </c>
      <c r="C529" t="str">
        <f t="shared" si="41"/>
        <v>Oriente Medio y África del Norte</v>
      </c>
      <c r="D529" t="str">
        <f t="shared" si="42"/>
        <v>Ingreso mediano alto</v>
      </c>
      <c r="F529" s="3" t="s">
        <v>42</v>
      </c>
      <c r="G529" t="str">
        <f t="shared" si="43"/>
        <v>Oriente Medio y África del Norte</v>
      </c>
      <c r="I529" s="3" t="s">
        <v>4</v>
      </c>
      <c r="J529" t="str">
        <f t="shared" si="44"/>
        <v>Ingreso mediano alto</v>
      </c>
    </row>
    <row r="530" spans="1:10">
      <c r="A530" s="2">
        <v>788</v>
      </c>
      <c r="B530" t="str">
        <f t="shared" si="40"/>
        <v>Túnez</v>
      </c>
      <c r="C530" t="str">
        <f t="shared" si="41"/>
        <v>Oriente Medio y África del Norte</v>
      </c>
      <c r="D530" t="str">
        <f t="shared" si="42"/>
        <v>Ingreso mediano bajo</v>
      </c>
      <c r="F530" s="3" t="s">
        <v>42</v>
      </c>
      <c r="G530" t="str">
        <f t="shared" si="43"/>
        <v>Oriente Medio y África del Norte</v>
      </c>
      <c r="I530" s="3" t="s">
        <v>3</v>
      </c>
      <c r="J530" t="str">
        <f t="shared" si="44"/>
        <v>Ingreso mediano bajo</v>
      </c>
    </row>
    <row r="531" spans="1:10">
      <c r="A531" s="2">
        <v>400</v>
      </c>
      <c r="B531" t="str">
        <f t="shared" si="40"/>
        <v>Jordania</v>
      </c>
      <c r="C531" t="str">
        <f t="shared" si="41"/>
        <v>Oriente Medio y África del Norte</v>
      </c>
      <c r="D531" t="str">
        <f t="shared" si="42"/>
        <v>Ingreso mediano alto</v>
      </c>
      <c r="F531" s="3" t="s">
        <v>42</v>
      </c>
      <c r="G531" t="str">
        <f t="shared" si="43"/>
        <v>Oriente Medio y África del Norte</v>
      </c>
      <c r="I531" s="3" t="s">
        <v>4</v>
      </c>
      <c r="J531" t="str">
        <f t="shared" si="44"/>
        <v>Ingreso mediano alto</v>
      </c>
    </row>
    <row r="532" spans="1:10">
      <c r="A532" s="2">
        <v>504</v>
      </c>
      <c r="B532" t="str">
        <f t="shared" si="40"/>
        <v>Marruecos</v>
      </c>
      <c r="C532" t="str">
        <f t="shared" si="41"/>
        <v>Oriente Medio y África del Norte</v>
      </c>
      <c r="D532" t="str">
        <f t="shared" si="42"/>
        <v>Ingreso mediano bajo</v>
      </c>
      <c r="F532" s="3" t="s">
        <v>42</v>
      </c>
      <c r="G532" t="str">
        <f t="shared" si="43"/>
        <v>Oriente Medio y África del Norte</v>
      </c>
      <c r="I532" s="3" t="s">
        <v>3</v>
      </c>
      <c r="J532" t="str">
        <f t="shared" si="44"/>
        <v>Ingreso mediano bajo</v>
      </c>
    </row>
    <row r="533" spans="1:10">
      <c r="A533" s="2">
        <v>376</v>
      </c>
      <c r="B533" t="str">
        <f t="shared" si="40"/>
        <v>Israel</v>
      </c>
      <c r="C533" t="str">
        <f t="shared" si="41"/>
        <v>Oriente Medio y África del Norte</v>
      </c>
      <c r="D533" t="str">
        <f t="shared" si="42"/>
        <v>Ingreso alto</v>
      </c>
      <c r="F533" s="3" t="s">
        <v>42</v>
      </c>
      <c r="G533" t="str">
        <f t="shared" si="43"/>
        <v>Oriente Medio y África del Norte</v>
      </c>
      <c r="I533" s="3" t="s">
        <v>5</v>
      </c>
      <c r="J533" t="str">
        <f t="shared" si="44"/>
        <v>Ingreso alto</v>
      </c>
    </row>
    <row r="534" spans="1:10">
      <c r="A534" s="2">
        <v>784</v>
      </c>
      <c r="B534" t="str">
        <f t="shared" si="40"/>
        <v>Emiratos AU</v>
      </c>
      <c r="C534" t="str">
        <f t="shared" si="41"/>
        <v>Oriente Medio y África del Norte</v>
      </c>
      <c r="D534" t="str">
        <f t="shared" si="42"/>
        <v>Ingreso alto</v>
      </c>
      <c r="F534" s="3" t="s">
        <v>42</v>
      </c>
      <c r="G534" t="str">
        <f t="shared" si="43"/>
        <v>Oriente Medio y África del Norte</v>
      </c>
      <c r="I534" s="3" t="s">
        <v>5</v>
      </c>
      <c r="J534" t="str">
        <f t="shared" si="44"/>
        <v>Ingreso alto</v>
      </c>
    </row>
    <row r="535" spans="1:10">
      <c r="A535" s="2">
        <v>368</v>
      </c>
      <c r="B535" t="str">
        <f t="shared" si="40"/>
        <v>Irak</v>
      </c>
      <c r="C535" t="str">
        <f t="shared" si="41"/>
        <v>Oriente Medio y África del Norte</v>
      </c>
      <c r="D535" t="str">
        <f t="shared" si="42"/>
        <v>Ingreso mediano alto</v>
      </c>
      <c r="F535" s="3" t="s">
        <v>42</v>
      </c>
      <c r="G535" t="str">
        <f t="shared" si="43"/>
        <v>Oriente Medio y África del Norte</v>
      </c>
      <c r="I535" s="3" t="s">
        <v>4</v>
      </c>
      <c r="J535" t="str">
        <f t="shared" si="44"/>
        <v>Ingreso mediano alto</v>
      </c>
    </row>
    <row r="536" spans="1:10">
      <c r="A536" s="2">
        <v>818</v>
      </c>
      <c r="B536" t="str">
        <f t="shared" si="40"/>
        <v>Egipto</v>
      </c>
      <c r="C536" t="str">
        <f t="shared" si="41"/>
        <v>Oriente Medio y África del Norte</v>
      </c>
      <c r="D536" t="str">
        <f t="shared" si="42"/>
        <v>Ingreso mediano bajo</v>
      </c>
      <c r="F536" s="3" t="s">
        <v>42</v>
      </c>
      <c r="G536" t="str">
        <f t="shared" si="43"/>
        <v>Oriente Medio y África del Norte</v>
      </c>
      <c r="I536" s="3" t="s">
        <v>3</v>
      </c>
      <c r="J536" t="str">
        <f t="shared" si="44"/>
        <v>Ingreso mediano bajo</v>
      </c>
    </row>
    <row r="537" spans="1:10">
      <c r="A537" s="2">
        <v>682</v>
      </c>
      <c r="B537" t="str">
        <f t="shared" si="40"/>
        <v>Arabia Saudí</v>
      </c>
      <c r="C537" t="str">
        <f t="shared" si="41"/>
        <v>Oriente Medio y África del Norte</v>
      </c>
      <c r="D537" t="str">
        <f t="shared" si="42"/>
        <v>Ingreso alto</v>
      </c>
      <c r="F537" s="3" t="s">
        <v>42</v>
      </c>
      <c r="G537" t="str">
        <f t="shared" si="43"/>
        <v>Oriente Medio y África del Norte</v>
      </c>
      <c r="I537" s="3" t="s">
        <v>5</v>
      </c>
      <c r="J537" t="str">
        <f t="shared" si="44"/>
        <v>Ingreso alto</v>
      </c>
    </row>
    <row r="538" spans="1:10">
      <c r="A538">
        <v>634</v>
      </c>
      <c r="B538" t="str">
        <f t="shared" si="40"/>
        <v>Katar</v>
      </c>
      <c r="C538" t="str">
        <f t="shared" si="41"/>
        <v>Oriente Medio y África del Norte</v>
      </c>
      <c r="D538" t="str">
        <f t="shared" si="42"/>
        <v>Ingreso alto</v>
      </c>
      <c r="F538" s="3" t="s">
        <v>42</v>
      </c>
      <c r="G538" t="str">
        <f t="shared" si="43"/>
        <v>Oriente Medio y África del Norte</v>
      </c>
      <c r="I538" s="3" t="s">
        <v>5</v>
      </c>
      <c r="J538" t="str">
        <f t="shared" si="44"/>
        <v>Ingreso alto</v>
      </c>
    </row>
    <row r="539" spans="1:10">
      <c r="A539">
        <v>512</v>
      </c>
      <c r="B539" t="str">
        <f t="shared" si="40"/>
        <v>Omán</v>
      </c>
      <c r="C539" t="str">
        <f t="shared" si="41"/>
        <v>Oriente Medio y África del Norte</v>
      </c>
      <c r="D539" t="str">
        <f t="shared" si="42"/>
        <v>Ingreso alto</v>
      </c>
      <c r="F539" s="3" t="s">
        <v>42</v>
      </c>
      <c r="G539" t="str">
        <f t="shared" si="43"/>
        <v>Oriente Medio y África del Norte</v>
      </c>
      <c r="I539" s="3" t="s">
        <v>5</v>
      </c>
      <c r="J539" t="str">
        <f t="shared" si="44"/>
        <v>Ingreso alto</v>
      </c>
    </row>
    <row r="540" spans="1:10">
      <c r="A540">
        <v>729</v>
      </c>
      <c r="B540" t="str">
        <f t="shared" si="40"/>
        <v>Sudán</v>
      </c>
      <c r="C540" t="str">
        <f t="shared" si="41"/>
        <v>Oriente Medio y África del Norte</v>
      </c>
      <c r="D540" t="str">
        <f t="shared" si="42"/>
        <v>Ingreso bajo</v>
      </c>
      <c r="F540" s="3" t="s">
        <v>42</v>
      </c>
      <c r="G540" t="str">
        <f t="shared" si="43"/>
        <v>Oriente Medio y África del Norte</v>
      </c>
      <c r="I540" s="3" t="s">
        <v>2</v>
      </c>
      <c r="J540" t="str">
        <f t="shared" si="44"/>
        <v>Ingreso bajo</v>
      </c>
    </row>
    <row r="541" spans="1:10">
      <c r="A541">
        <v>887</v>
      </c>
      <c r="B541" t="str">
        <f t="shared" si="40"/>
        <v>Yemen</v>
      </c>
      <c r="C541" t="str">
        <f t="shared" si="41"/>
        <v>Oriente Medio y África del Norte</v>
      </c>
      <c r="D541" t="str">
        <f t="shared" si="42"/>
        <v>Ingreso bajo</v>
      </c>
      <c r="F541" s="3" t="s">
        <v>42</v>
      </c>
      <c r="G541" t="str">
        <f t="shared" si="43"/>
        <v>Oriente Medio y África del Norte</v>
      </c>
      <c r="I541" s="3" t="s">
        <v>2</v>
      </c>
      <c r="J541" t="str">
        <f t="shared" si="44"/>
        <v>Ingreso bajo</v>
      </c>
    </row>
    <row r="542" spans="1:10">
      <c r="A542" s="2">
        <v>716</v>
      </c>
      <c r="B542" t="str">
        <f t="shared" si="40"/>
        <v>Zimbabue</v>
      </c>
      <c r="C542" t="str">
        <f t="shared" si="41"/>
        <v>África subsahariana</v>
      </c>
      <c r="D542" t="str">
        <f t="shared" si="42"/>
        <v>Ingreso mediano bajo</v>
      </c>
      <c r="F542" s="3" t="s">
        <v>45</v>
      </c>
      <c r="G542" t="str">
        <f t="shared" si="43"/>
        <v>África subsahariana</v>
      </c>
      <c r="I542" s="3" t="s">
        <v>3</v>
      </c>
      <c r="J542" t="str">
        <f t="shared" si="44"/>
        <v>Ingreso mediano bajo</v>
      </c>
    </row>
    <row r="543" spans="1:10">
      <c r="A543" s="2">
        <v>566</v>
      </c>
      <c r="B543" t="str">
        <f t="shared" si="40"/>
        <v>Nigeria</v>
      </c>
      <c r="C543" t="str">
        <f t="shared" si="41"/>
        <v>África subsahariana</v>
      </c>
      <c r="D543" t="str">
        <f t="shared" si="42"/>
        <v>Ingreso mediano bajo</v>
      </c>
      <c r="F543" s="3" t="s">
        <v>45</v>
      </c>
      <c r="G543" t="str">
        <f t="shared" si="43"/>
        <v>África subsahariana</v>
      </c>
      <c r="I543" s="3" t="s">
        <v>3</v>
      </c>
      <c r="J543" t="str">
        <f t="shared" si="44"/>
        <v>Ingreso mediano bajo</v>
      </c>
    </row>
    <row r="544" spans="1:10">
      <c r="A544" s="2">
        <v>478</v>
      </c>
      <c r="B544" t="str">
        <f t="shared" si="40"/>
        <v>Mauritania</v>
      </c>
      <c r="C544" t="str">
        <f t="shared" si="41"/>
        <v>África subsahariana</v>
      </c>
      <c r="D544" t="str">
        <f t="shared" si="42"/>
        <v>Ingreso mediano bajo</v>
      </c>
      <c r="F544" s="3" t="s">
        <v>45</v>
      </c>
      <c r="G544" t="str">
        <f t="shared" si="43"/>
        <v>África subsahariana</v>
      </c>
      <c r="I544" s="3" t="s">
        <v>3</v>
      </c>
      <c r="J544" t="str">
        <f t="shared" si="44"/>
        <v>Ingreso mediano bajo</v>
      </c>
    </row>
    <row r="545" spans="1:10">
      <c r="A545" s="2">
        <v>800</v>
      </c>
      <c r="B545" t="str">
        <f t="shared" si="40"/>
        <v>Uganda</v>
      </c>
      <c r="C545" t="str">
        <f t="shared" si="41"/>
        <v>África subsahariana</v>
      </c>
      <c r="D545" t="str">
        <f t="shared" si="42"/>
        <v>Ingreso bajo</v>
      </c>
      <c r="F545" s="3" t="s">
        <v>45</v>
      </c>
      <c r="G545" t="str">
        <f t="shared" si="43"/>
        <v>África subsahariana</v>
      </c>
      <c r="I545" s="3" t="s">
        <v>2</v>
      </c>
      <c r="J545" t="str">
        <f t="shared" si="44"/>
        <v>Ingreso bajo</v>
      </c>
    </row>
    <row r="546" spans="1:10">
      <c r="A546" s="2">
        <v>516</v>
      </c>
      <c r="B546" t="str">
        <f t="shared" si="40"/>
        <v>Namibia</v>
      </c>
      <c r="C546" t="str">
        <f t="shared" si="41"/>
        <v>África subsahariana</v>
      </c>
      <c r="D546" t="str">
        <f t="shared" si="42"/>
        <v>Ingreso mediano alto</v>
      </c>
      <c r="F546" s="3" t="s">
        <v>45</v>
      </c>
      <c r="G546" t="str">
        <f t="shared" si="43"/>
        <v>África subsahariana</v>
      </c>
      <c r="I546" s="3" t="s">
        <v>4</v>
      </c>
      <c r="J546" t="str">
        <f t="shared" si="44"/>
        <v>Ingreso mediano alto</v>
      </c>
    </row>
    <row r="547" spans="1:10">
      <c r="A547" s="2">
        <v>148</v>
      </c>
      <c r="B547" t="str">
        <f t="shared" si="40"/>
        <v>Chad</v>
      </c>
      <c r="C547" t="str">
        <f t="shared" si="41"/>
        <v>África subsahariana</v>
      </c>
      <c r="D547" t="str">
        <f t="shared" si="42"/>
        <v>Ingreso bajo</v>
      </c>
      <c r="F547" s="3" t="s">
        <v>45</v>
      </c>
      <c r="G547" t="str">
        <f t="shared" si="43"/>
        <v>África subsahariana</v>
      </c>
      <c r="I547" s="3" t="s">
        <v>2</v>
      </c>
      <c r="J547" t="str">
        <f t="shared" si="44"/>
        <v>Ingreso bajo</v>
      </c>
    </row>
    <row r="548" spans="1:10">
      <c r="A548" s="2">
        <v>454</v>
      </c>
      <c r="B548" t="str">
        <f t="shared" si="40"/>
        <v>Malawi</v>
      </c>
      <c r="C548" t="str">
        <f t="shared" si="41"/>
        <v>África subsahariana</v>
      </c>
      <c r="D548" t="str">
        <f t="shared" si="42"/>
        <v>Ingreso bajo</v>
      </c>
      <c r="F548" s="3" t="s">
        <v>45</v>
      </c>
      <c r="G548" t="str">
        <f t="shared" si="43"/>
        <v>África subsahariana</v>
      </c>
      <c r="I548" s="3" t="s">
        <v>2</v>
      </c>
      <c r="J548" t="str">
        <f t="shared" si="44"/>
        <v>Ingreso bajo</v>
      </c>
    </row>
    <row r="549" spans="1:10">
      <c r="A549" s="2">
        <v>120</v>
      </c>
      <c r="B549" t="str">
        <f t="shared" si="40"/>
        <v>Camerún</v>
      </c>
      <c r="C549" t="str">
        <f t="shared" si="41"/>
        <v>África subsahariana</v>
      </c>
      <c r="D549" t="str">
        <f t="shared" si="42"/>
        <v>Ingreso mediano bajo</v>
      </c>
      <c r="F549" s="3" t="s">
        <v>45</v>
      </c>
      <c r="G549" t="str">
        <f t="shared" si="43"/>
        <v>África subsahariana</v>
      </c>
      <c r="I549" s="3" t="s">
        <v>3</v>
      </c>
      <c r="J549" t="str">
        <f t="shared" si="44"/>
        <v>Ingreso mediano bajo</v>
      </c>
    </row>
    <row r="550" spans="1:10">
      <c r="A550" s="2">
        <v>72</v>
      </c>
      <c r="B550" t="str">
        <f t="shared" si="40"/>
        <v>Botsuana</v>
      </c>
      <c r="C550" t="str">
        <f t="shared" si="41"/>
        <v>África subsahariana</v>
      </c>
      <c r="D550" t="str">
        <f t="shared" si="42"/>
        <v>Ingreso mediano alto</v>
      </c>
      <c r="F550" s="3" t="s">
        <v>45</v>
      </c>
      <c r="G550" t="str">
        <f t="shared" si="43"/>
        <v>África subsahariana</v>
      </c>
      <c r="I550" s="3" t="s">
        <v>4</v>
      </c>
      <c r="J550" t="str">
        <f t="shared" si="44"/>
        <v>Ingreso mediano alto</v>
      </c>
    </row>
    <row r="551" spans="1:10">
      <c r="A551" s="2">
        <v>404</v>
      </c>
      <c r="B551" t="str">
        <f t="shared" si="40"/>
        <v>Kenia</v>
      </c>
      <c r="C551" t="str">
        <f t="shared" si="41"/>
        <v>África subsahariana</v>
      </c>
      <c r="D551" t="str">
        <f t="shared" si="42"/>
        <v>Ingreso mediano bajo</v>
      </c>
      <c r="F551" s="3" t="s">
        <v>45</v>
      </c>
      <c r="G551" t="str">
        <f t="shared" si="43"/>
        <v>África subsahariana</v>
      </c>
      <c r="I551" s="3" t="s">
        <v>3</v>
      </c>
      <c r="J551" t="str">
        <f t="shared" si="44"/>
        <v>Ingreso mediano bajo</v>
      </c>
    </row>
    <row r="552" spans="1:10">
      <c r="A552" s="2">
        <v>231</v>
      </c>
      <c r="B552" t="str">
        <f t="shared" si="40"/>
        <v>Etiopía</v>
      </c>
      <c r="C552" t="str">
        <f t="shared" si="41"/>
        <v>África subsahariana</v>
      </c>
      <c r="D552" t="str">
        <f t="shared" si="42"/>
        <v>Ingreso bajo</v>
      </c>
      <c r="F552" s="3" t="s">
        <v>45</v>
      </c>
      <c r="G552" t="str">
        <f t="shared" si="43"/>
        <v>África subsahariana</v>
      </c>
      <c r="I552" s="3" t="s">
        <v>2</v>
      </c>
      <c r="J552" t="str">
        <f t="shared" si="44"/>
        <v>Ingreso bajo</v>
      </c>
    </row>
    <row r="553" spans="1:10">
      <c r="A553" s="2">
        <v>646</v>
      </c>
      <c r="B553" t="str">
        <f t="shared" si="40"/>
        <v>Ruanda</v>
      </c>
      <c r="C553" t="str">
        <f t="shared" si="41"/>
        <v>África subsahariana</v>
      </c>
      <c r="D553" t="str">
        <f t="shared" si="42"/>
        <v>Ingreso bajo</v>
      </c>
      <c r="F553" s="3" t="s">
        <v>45</v>
      </c>
      <c r="G553" t="str">
        <f t="shared" si="43"/>
        <v>África subsahariana</v>
      </c>
      <c r="I553" s="3" t="s">
        <v>2</v>
      </c>
      <c r="J553" t="str">
        <f t="shared" si="44"/>
        <v>Ingreso bajo</v>
      </c>
    </row>
    <row r="554" spans="1:10">
      <c r="A554" s="2">
        <v>710</v>
      </c>
      <c r="B554" t="str">
        <f t="shared" si="40"/>
        <v>Sudáfrica</v>
      </c>
      <c r="C554" t="str">
        <f t="shared" si="41"/>
        <v>África subsahariana</v>
      </c>
      <c r="D554" t="str">
        <f t="shared" si="42"/>
        <v>Ingreso mediano alto</v>
      </c>
      <c r="F554" s="3" t="s">
        <v>45</v>
      </c>
      <c r="G554" t="str">
        <f t="shared" si="43"/>
        <v>África subsahariana</v>
      </c>
      <c r="I554" s="3" t="s">
        <v>4</v>
      </c>
      <c r="J554" t="str">
        <f t="shared" si="44"/>
        <v>Ingreso mediano alto</v>
      </c>
    </row>
    <row r="555" spans="1:10">
      <c r="A555" s="2">
        <v>480</v>
      </c>
      <c r="B555" t="str">
        <f t="shared" si="40"/>
        <v>Mauricio</v>
      </c>
      <c r="C555" t="str">
        <f t="shared" si="41"/>
        <v>África subsahariana</v>
      </c>
      <c r="D555" t="str">
        <f t="shared" si="42"/>
        <v>Ingreso mediano alto</v>
      </c>
      <c r="F555" s="3" t="s">
        <v>45</v>
      </c>
      <c r="G555" t="str">
        <f t="shared" si="43"/>
        <v>África subsahariana</v>
      </c>
      <c r="I555" s="3" t="s">
        <v>4</v>
      </c>
      <c r="J555" t="str">
        <f t="shared" si="44"/>
        <v>Ingreso mediano alto</v>
      </c>
    </row>
    <row r="556" spans="1:10">
      <c r="A556" s="2">
        <v>426</v>
      </c>
      <c r="B556" t="str">
        <f t="shared" si="40"/>
        <v>Lesotho</v>
      </c>
      <c r="C556" t="str">
        <f t="shared" si="41"/>
        <v>África subsahariana</v>
      </c>
      <c r="D556" t="str">
        <f t="shared" si="42"/>
        <v>Ingreso mediano bajo</v>
      </c>
      <c r="F556" s="3" t="s">
        <v>45</v>
      </c>
      <c r="G556" t="str">
        <f t="shared" si="43"/>
        <v>África subsahariana</v>
      </c>
      <c r="I556" s="3" t="s">
        <v>3</v>
      </c>
      <c r="J556" t="str">
        <f t="shared" si="44"/>
        <v>Ingreso mediano bajo</v>
      </c>
    </row>
    <row r="557" spans="1:10">
      <c r="A557" s="2">
        <v>894</v>
      </c>
      <c r="B557" t="str">
        <f t="shared" si="40"/>
        <v>Zambia</v>
      </c>
      <c r="C557" t="str">
        <f t="shared" si="41"/>
        <v>África subsahariana</v>
      </c>
      <c r="D557" t="str">
        <f t="shared" si="42"/>
        <v>Ingreso mediano bajo</v>
      </c>
      <c r="F557" s="3" t="s">
        <v>45</v>
      </c>
      <c r="G557" t="str">
        <f t="shared" si="43"/>
        <v>África subsahariana</v>
      </c>
      <c r="I557" s="3" t="s">
        <v>3</v>
      </c>
      <c r="J557" t="str">
        <f t="shared" si="44"/>
        <v>Ingreso mediano bajo</v>
      </c>
    </row>
    <row r="558" spans="1:10">
      <c r="A558" s="2">
        <v>108</v>
      </c>
      <c r="B558" t="str">
        <f t="shared" si="40"/>
        <v>Burundi</v>
      </c>
      <c r="C558" t="str">
        <f t="shared" si="41"/>
        <v>África subsahariana</v>
      </c>
      <c r="D558" t="str">
        <f t="shared" si="42"/>
        <v>Ingreso bajo</v>
      </c>
      <c r="F558" s="3" t="s">
        <v>45</v>
      </c>
      <c r="G558" t="str">
        <f t="shared" si="43"/>
        <v>África subsahariana</v>
      </c>
      <c r="I558" s="3" t="s">
        <v>2</v>
      </c>
      <c r="J558" t="str">
        <f t="shared" si="44"/>
        <v>Ingreso bajo</v>
      </c>
    </row>
    <row r="559" spans="1:10">
      <c r="A559" s="2">
        <v>694</v>
      </c>
      <c r="B559" t="str">
        <f t="shared" si="40"/>
        <v>Sierra Leona</v>
      </c>
      <c r="C559" t="str">
        <f t="shared" si="41"/>
        <v>África subsahariana</v>
      </c>
      <c r="D559" t="str">
        <f t="shared" si="42"/>
        <v>Ingreso bajo</v>
      </c>
      <c r="F559" s="3" t="s">
        <v>45</v>
      </c>
      <c r="G559" t="str">
        <f t="shared" si="43"/>
        <v>África subsahariana</v>
      </c>
      <c r="I559" s="3" t="s">
        <v>2</v>
      </c>
      <c r="J559" t="str">
        <f t="shared" si="44"/>
        <v>Ingreso bajo</v>
      </c>
    </row>
    <row r="560" spans="1:10">
      <c r="A560" s="2">
        <v>324</v>
      </c>
      <c r="B560" t="str">
        <f t="shared" si="40"/>
        <v>Guinea</v>
      </c>
      <c r="C560" t="str">
        <f t="shared" si="41"/>
        <v>África subsahariana</v>
      </c>
      <c r="D560" t="str">
        <f t="shared" si="42"/>
        <v>Ingreso bajo</v>
      </c>
      <c r="F560" s="3" t="s">
        <v>45</v>
      </c>
      <c r="G560" t="str">
        <f t="shared" si="43"/>
        <v>África subsahariana</v>
      </c>
      <c r="I560" s="3" t="s">
        <v>2</v>
      </c>
      <c r="J560" t="str">
        <f t="shared" si="44"/>
        <v>Ingreso bajo</v>
      </c>
    </row>
    <row r="561" spans="1:10">
      <c r="A561" s="2">
        <v>768</v>
      </c>
      <c r="B561" t="str">
        <f t="shared" si="40"/>
        <v>Togo</v>
      </c>
      <c r="C561" t="str">
        <f t="shared" si="41"/>
        <v>África subsahariana</v>
      </c>
      <c r="D561" t="str">
        <f t="shared" si="42"/>
        <v>Ingreso bajo</v>
      </c>
      <c r="F561" s="3" t="s">
        <v>45</v>
      </c>
      <c r="G561" t="str">
        <f t="shared" si="43"/>
        <v>África subsahariana</v>
      </c>
      <c r="I561" s="3" t="s">
        <v>2</v>
      </c>
      <c r="J561" t="str">
        <f t="shared" si="44"/>
        <v>Ingreso bajo</v>
      </c>
    </row>
    <row r="562" spans="1:10">
      <c r="A562" s="2">
        <v>450</v>
      </c>
      <c r="B562" t="str">
        <f t="shared" si="40"/>
        <v>Madagascar</v>
      </c>
      <c r="C562" t="str">
        <f t="shared" si="41"/>
        <v>África subsahariana</v>
      </c>
      <c r="D562" t="str">
        <f t="shared" si="42"/>
        <v>Ingreso bajo</v>
      </c>
      <c r="F562" s="3" t="s">
        <v>45</v>
      </c>
      <c r="G562" t="str">
        <f t="shared" si="43"/>
        <v>África subsahariana</v>
      </c>
      <c r="I562" s="3" t="s">
        <v>2</v>
      </c>
      <c r="J562" t="str">
        <f t="shared" si="44"/>
        <v>Ingreso bajo</v>
      </c>
    </row>
    <row r="563" spans="1:10">
      <c r="A563" s="2">
        <v>508</v>
      </c>
      <c r="B563" t="str">
        <f t="shared" si="40"/>
        <v>Mozambique</v>
      </c>
      <c r="C563" t="str">
        <f t="shared" si="41"/>
        <v>África subsahariana</v>
      </c>
      <c r="D563" t="str">
        <f t="shared" si="42"/>
        <v>Ingreso bajo</v>
      </c>
      <c r="F563" s="3" t="s">
        <v>45</v>
      </c>
      <c r="G563" t="str">
        <f t="shared" si="43"/>
        <v>África subsahariana</v>
      </c>
      <c r="I563" s="3" t="s">
        <v>2</v>
      </c>
      <c r="J563" t="str">
        <f t="shared" si="44"/>
        <v>Ingreso bajo</v>
      </c>
    </row>
    <row r="564" spans="1:10">
      <c r="A564" s="2">
        <v>562</v>
      </c>
      <c r="B564" t="str">
        <f t="shared" si="40"/>
        <v>Níger</v>
      </c>
      <c r="C564" t="str">
        <f t="shared" si="41"/>
        <v>África subsahariana</v>
      </c>
      <c r="D564" t="str">
        <f t="shared" si="42"/>
        <v>Ingreso bajo</v>
      </c>
      <c r="F564" s="3" t="s">
        <v>45</v>
      </c>
      <c r="G564" t="str">
        <f t="shared" si="43"/>
        <v>África subsahariana</v>
      </c>
      <c r="I564" s="3" t="s">
        <v>2</v>
      </c>
      <c r="J564" t="str">
        <f t="shared" si="44"/>
        <v>Ingreso bajo</v>
      </c>
    </row>
    <row r="565" spans="1:10">
      <c r="A565" s="2">
        <v>854</v>
      </c>
      <c r="B565" t="str">
        <f t="shared" si="40"/>
        <v>Burkina Faso</v>
      </c>
      <c r="C565" t="str">
        <f t="shared" si="41"/>
        <v>África subsahariana</v>
      </c>
      <c r="D565" t="str">
        <f t="shared" si="42"/>
        <v>Ingreso bajo</v>
      </c>
      <c r="F565" s="3" t="s">
        <v>45</v>
      </c>
      <c r="G565" t="str">
        <f t="shared" si="43"/>
        <v>África subsahariana</v>
      </c>
      <c r="I565" s="3" t="s">
        <v>2</v>
      </c>
      <c r="J565" t="str">
        <f t="shared" si="44"/>
        <v>Ingreso bajo</v>
      </c>
    </row>
    <row r="566" spans="1:10">
      <c r="A566" s="2">
        <v>430</v>
      </c>
      <c r="B566" t="str">
        <f t="shared" si="40"/>
        <v>Liberia</v>
      </c>
      <c r="C566" t="str">
        <f t="shared" si="41"/>
        <v>África subsahariana</v>
      </c>
      <c r="D566" t="str">
        <f t="shared" si="42"/>
        <v>Ingreso bajo</v>
      </c>
      <c r="F566" s="3" t="s">
        <v>45</v>
      </c>
      <c r="G566" t="str">
        <f t="shared" si="43"/>
        <v>África subsahariana</v>
      </c>
      <c r="I566" s="3" t="s">
        <v>2</v>
      </c>
      <c r="J566" t="str">
        <f t="shared" si="44"/>
        <v>Ingreso bajo</v>
      </c>
    </row>
    <row r="567" spans="1:10">
      <c r="A567" s="2">
        <v>466</v>
      </c>
      <c r="B567" t="str">
        <f t="shared" si="40"/>
        <v>Malí</v>
      </c>
      <c r="C567" t="str">
        <f t="shared" si="41"/>
        <v>África subsahariana</v>
      </c>
      <c r="D567" t="str">
        <f t="shared" si="42"/>
        <v>Ingreso bajo</v>
      </c>
      <c r="F567" s="3" t="s">
        <v>45</v>
      </c>
      <c r="G567" t="str">
        <f t="shared" si="43"/>
        <v>África subsahariana</v>
      </c>
      <c r="I567" s="3" t="s">
        <v>2</v>
      </c>
      <c r="J567" t="str">
        <f t="shared" si="44"/>
        <v>Ingreso bajo</v>
      </c>
    </row>
    <row r="568" spans="1:10">
      <c r="A568" s="2">
        <v>384</v>
      </c>
      <c r="B568" t="str">
        <f t="shared" si="40"/>
        <v>Costa de Marfil</v>
      </c>
      <c r="C568" t="str">
        <f t="shared" si="41"/>
        <v>África subsahariana</v>
      </c>
      <c r="D568" t="str">
        <f t="shared" si="42"/>
        <v>Ingreso mediano bajo</v>
      </c>
      <c r="F568" s="3" t="s">
        <v>45</v>
      </c>
      <c r="G568" t="str">
        <f t="shared" si="43"/>
        <v>África subsahariana</v>
      </c>
      <c r="I568" s="3" t="s">
        <v>3</v>
      </c>
      <c r="J568" t="str">
        <f t="shared" si="44"/>
        <v>Ingreso mediano bajo</v>
      </c>
    </row>
    <row r="569" spans="1:10">
      <c r="A569" s="2">
        <v>288</v>
      </c>
      <c r="B569" t="str">
        <f t="shared" si="40"/>
        <v>Ghana</v>
      </c>
      <c r="C569" t="str">
        <f t="shared" si="41"/>
        <v>África subsahariana</v>
      </c>
      <c r="D569" t="str">
        <f t="shared" si="42"/>
        <v>Ingreso mediano bajo</v>
      </c>
      <c r="F569" s="3" t="s">
        <v>45</v>
      </c>
      <c r="G569" t="str">
        <f t="shared" si="43"/>
        <v>África subsahariana</v>
      </c>
      <c r="I569" s="3" t="s">
        <v>3</v>
      </c>
      <c r="J569" t="str">
        <f t="shared" si="44"/>
        <v>Ingreso mediano bajo</v>
      </c>
    </row>
    <row r="570" spans="1:10">
      <c r="A570" s="2">
        <v>270</v>
      </c>
      <c r="B570" t="str">
        <f t="shared" si="40"/>
        <v>Gambia</v>
      </c>
      <c r="C570" t="str">
        <f t="shared" si="41"/>
        <v>África subsahariana</v>
      </c>
      <c r="D570" t="str">
        <f t="shared" si="42"/>
        <v>Ingreso bajo</v>
      </c>
      <c r="F570" s="3" t="s">
        <v>45</v>
      </c>
      <c r="G570" t="str">
        <f t="shared" si="43"/>
        <v>África subsahariana</v>
      </c>
      <c r="I570" s="3" t="s">
        <v>2</v>
      </c>
      <c r="J570" t="str">
        <f t="shared" si="44"/>
        <v>Ingreso bajo</v>
      </c>
    </row>
    <row r="571" spans="1:10">
      <c r="A571" s="2">
        <v>180</v>
      </c>
      <c r="B571" t="str">
        <f t="shared" si="40"/>
        <v>RD Congo</v>
      </c>
      <c r="C571" t="str">
        <f t="shared" si="41"/>
        <v>África subsahariana</v>
      </c>
      <c r="D571" t="str">
        <f t="shared" si="42"/>
        <v>Ingreso bajo</v>
      </c>
      <c r="F571" s="3" t="s">
        <v>45</v>
      </c>
      <c r="G571" t="str">
        <f t="shared" si="43"/>
        <v>África subsahariana</v>
      </c>
      <c r="I571" s="3" t="s">
        <v>2</v>
      </c>
      <c r="J571" t="str">
        <f t="shared" si="44"/>
        <v>Ingreso bajo</v>
      </c>
    </row>
    <row r="572" spans="1:10">
      <c r="A572" s="4">
        <v>834</v>
      </c>
      <c r="B572" t="str">
        <f t="shared" si="40"/>
        <v>Tanzania UR</v>
      </c>
      <c r="C572" t="str">
        <f t="shared" si="41"/>
        <v>África subsahariana</v>
      </c>
      <c r="D572" t="str">
        <f t="shared" si="42"/>
        <v>Ingreso mediano bajo</v>
      </c>
      <c r="F572" s="3" t="s">
        <v>45</v>
      </c>
      <c r="G572" t="str">
        <f t="shared" si="43"/>
        <v>África subsahariana</v>
      </c>
      <c r="I572" s="3" t="s">
        <v>3</v>
      </c>
      <c r="J572" t="str">
        <f t="shared" si="44"/>
        <v>Ingreso mediano bajo</v>
      </c>
    </row>
    <row r="573" spans="1:10">
      <c r="A573" s="2">
        <v>686</v>
      </c>
      <c r="B573" t="str">
        <f t="shared" si="40"/>
        <v>Senegal</v>
      </c>
      <c r="C573" t="str">
        <f t="shared" si="41"/>
        <v>África subsahariana</v>
      </c>
      <c r="D573" t="str">
        <f t="shared" si="42"/>
        <v>Ingreso mediano bajo</v>
      </c>
      <c r="F573" s="3" t="s">
        <v>45</v>
      </c>
      <c r="G573" t="str">
        <f t="shared" si="43"/>
        <v>África subsahariana</v>
      </c>
      <c r="I573" s="3" t="s">
        <v>3</v>
      </c>
      <c r="J573" t="str">
        <f t="shared" si="44"/>
        <v>Ingreso mediano bajo</v>
      </c>
    </row>
    <row r="574" spans="1:10">
      <c r="A574" s="2">
        <v>204</v>
      </c>
      <c r="B574" t="str">
        <f t="shared" si="40"/>
        <v>Benín</v>
      </c>
      <c r="C574" t="str">
        <f t="shared" si="41"/>
        <v>África subsahariana</v>
      </c>
      <c r="D574" t="str">
        <f t="shared" si="42"/>
        <v>Ingreso mediano bajo</v>
      </c>
      <c r="F574" s="3" t="s">
        <v>45</v>
      </c>
      <c r="G574" t="str">
        <f t="shared" si="43"/>
        <v>África subsahariana</v>
      </c>
      <c r="I574" s="3" t="s">
        <v>3</v>
      </c>
      <c r="J574" t="str">
        <f t="shared" si="44"/>
        <v>Ingreso mediano bajo</v>
      </c>
    </row>
    <row r="575" spans="1:10">
      <c r="A575">
        <v>266</v>
      </c>
      <c r="B575" t="str">
        <f t="shared" si="40"/>
        <v>Gabón</v>
      </c>
      <c r="C575" t="str">
        <f t="shared" si="41"/>
        <v>África subsahariana</v>
      </c>
      <c r="D575" t="str">
        <f t="shared" si="42"/>
        <v>Ingreso mediano alto</v>
      </c>
      <c r="F575" s="3" t="s">
        <v>45</v>
      </c>
      <c r="G575" t="str">
        <f t="shared" si="43"/>
        <v>África subsahariana</v>
      </c>
      <c r="I575" s="3" t="s">
        <v>4</v>
      </c>
      <c r="J575" t="str">
        <f t="shared" si="44"/>
        <v>Ingreso mediano alto</v>
      </c>
    </row>
    <row r="576" spans="1:10">
      <c r="A576">
        <v>748</v>
      </c>
      <c r="B576" t="str">
        <f t="shared" si="40"/>
        <v>Eswatini</v>
      </c>
      <c r="C576" t="str">
        <f t="shared" si="41"/>
        <v>África subsahariana</v>
      </c>
      <c r="D576" t="str">
        <f t="shared" si="42"/>
        <v>Ingreso mediano bajo</v>
      </c>
      <c r="F576" s="3" t="s">
        <v>45</v>
      </c>
      <c r="G576" t="str">
        <f t="shared" si="43"/>
        <v>África subsahariana</v>
      </c>
      <c r="I576" s="3" t="s">
        <v>3</v>
      </c>
      <c r="J576" t="str">
        <f t="shared" si="44"/>
        <v>Ingreso mediano bajo</v>
      </c>
    </row>
    <row r="577" spans="1:10">
      <c r="A577" s="2">
        <v>24</v>
      </c>
      <c r="B577" t="str">
        <f t="shared" si="40"/>
        <v>Angola</v>
      </c>
      <c r="C577" t="str">
        <f t="shared" si="41"/>
        <v>África subsahariana</v>
      </c>
      <c r="D577" t="str">
        <f t="shared" si="42"/>
        <v>Ingreso mediano bajo</v>
      </c>
      <c r="F577" s="3" t="s">
        <v>45</v>
      </c>
      <c r="G577" t="str">
        <f t="shared" si="43"/>
        <v>África subsahariana</v>
      </c>
      <c r="I577" s="3" t="s">
        <v>3</v>
      </c>
      <c r="J577" t="str">
        <f t="shared" si="44"/>
        <v>Ingreso mediano bajo</v>
      </c>
    </row>
    <row r="578" spans="1:10">
      <c r="A578" s="2">
        <v>4</v>
      </c>
      <c r="B578" t="str">
        <f t="shared" si="40"/>
        <v>Afganistán</v>
      </c>
      <c r="C578" t="str">
        <f t="shared" si="41"/>
        <v>Asia y el Pacífico</v>
      </c>
      <c r="D578" t="str">
        <f t="shared" si="42"/>
        <v>Ingreso bajo</v>
      </c>
      <c r="F578" s="3" t="s">
        <v>1</v>
      </c>
      <c r="G578" t="str">
        <f t="shared" si="43"/>
        <v>Asia y el Pacífico</v>
      </c>
      <c r="I578" s="3" t="s">
        <v>2</v>
      </c>
      <c r="J578" t="str">
        <f t="shared" si="44"/>
        <v>Ingreso bajo</v>
      </c>
    </row>
    <row r="579" spans="1:10">
      <c r="A579" s="2">
        <v>417</v>
      </c>
      <c r="B579" t="str">
        <f t="shared" ref="B579:B642" si="45">VLOOKUP(A579,$N$2:$O$145,2,FALSE)</f>
        <v>Kirguistán</v>
      </c>
      <c r="C579" t="str">
        <f t="shared" ref="C579:C642" si="46">G579</f>
        <v>Asia y el Pacífico</v>
      </c>
      <c r="D579" t="str">
        <f t="shared" ref="D579:D642" si="47">J579</f>
        <v>Ingreso mediano bajo</v>
      </c>
      <c r="F579" s="3" t="s">
        <v>1</v>
      </c>
      <c r="G579" t="str">
        <f t="shared" ref="G579:G642" si="48">VLOOKUP(F579,$Q$2:$R$6,2,FALSE)</f>
        <v>Asia y el Pacífico</v>
      </c>
      <c r="I579" s="3" t="s">
        <v>3</v>
      </c>
      <c r="J579" t="str">
        <f t="shared" ref="J579:J642" si="49">VLOOKUP(I579,$U$2:$V$5,2,FALSE)</f>
        <v>Ingreso mediano bajo</v>
      </c>
    </row>
    <row r="580" spans="1:10">
      <c r="A580" s="2">
        <v>860</v>
      </c>
      <c r="B580" t="str">
        <f t="shared" si="45"/>
        <v>Uzbekistán</v>
      </c>
      <c r="C580" t="str">
        <f t="shared" si="46"/>
        <v>Asia y el Pacífico</v>
      </c>
      <c r="D580" t="str">
        <f t="shared" si="47"/>
        <v>Ingreso mediano bajo</v>
      </c>
      <c r="F580" s="3" t="s">
        <v>1</v>
      </c>
      <c r="G580" t="str">
        <f t="shared" si="48"/>
        <v>Asia y el Pacífico</v>
      </c>
      <c r="I580" s="3" t="s">
        <v>3</v>
      </c>
      <c r="J580" t="str">
        <f t="shared" si="49"/>
        <v>Ingreso mediano bajo</v>
      </c>
    </row>
    <row r="581" spans="1:10">
      <c r="A581" s="2">
        <v>364</v>
      </c>
      <c r="B581" t="str">
        <f t="shared" si="45"/>
        <v>Irán</v>
      </c>
      <c r="C581" t="str">
        <f t="shared" si="46"/>
        <v>Asia y el Pacífico</v>
      </c>
      <c r="D581" t="str">
        <f t="shared" si="47"/>
        <v>Ingreso mediano bajo</v>
      </c>
      <c r="F581" s="3" t="s">
        <v>1</v>
      </c>
      <c r="G581" t="str">
        <f t="shared" si="48"/>
        <v>Asia y el Pacífico</v>
      </c>
      <c r="I581" s="3" t="s">
        <v>3</v>
      </c>
      <c r="J581" t="str">
        <f t="shared" si="49"/>
        <v>Ingreso mediano bajo</v>
      </c>
    </row>
    <row r="582" spans="1:10">
      <c r="A582" s="2">
        <v>398</v>
      </c>
      <c r="B582" t="str">
        <f t="shared" si="45"/>
        <v>Kazajstán</v>
      </c>
      <c r="C582" t="str">
        <f t="shared" si="46"/>
        <v>Asia y el Pacífico</v>
      </c>
      <c r="D582" t="str">
        <f t="shared" si="47"/>
        <v>Ingreso mediano alto</v>
      </c>
      <c r="F582" s="3" t="s">
        <v>1</v>
      </c>
      <c r="G582" t="str">
        <f t="shared" si="48"/>
        <v>Asia y el Pacífico</v>
      </c>
      <c r="I582" s="3" t="s">
        <v>4</v>
      </c>
      <c r="J582" t="str">
        <f t="shared" si="49"/>
        <v>Ingreso mediano alto</v>
      </c>
    </row>
    <row r="583" spans="1:10">
      <c r="A583" s="2">
        <v>392</v>
      </c>
      <c r="B583" t="str">
        <f t="shared" si="45"/>
        <v>Japón</v>
      </c>
      <c r="C583" t="str">
        <f t="shared" si="46"/>
        <v>Asia y el Pacífico</v>
      </c>
      <c r="D583" t="str">
        <f t="shared" si="47"/>
        <v>Ingreso alto</v>
      </c>
      <c r="F583" s="3" t="s">
        <v>1</v>
      </c>
      <c r="G583" t="str">
        <f t="shared" si="48"/>
        <v>Asia y el Pacífico</v>
      </c>
      <c r="I583" s="3" t="s">
        <v>5</v>
      </c>
      <c r="J583" t="str">
        <f t="shared" si="49"/>
        <v>Ingreso alto</v>
      </c>
    </row>
    <row r="584" spans="1:10">
      <c r="A584" s="2">
        <v>36</v>
      </c>
      <c r="B584" t="str">
        <f t="shared" si="45"/>
        <v>Australia</v>
      </c>
      <c r="C584" t="str">
        <f t="shared" si="46"/>
        <v>Asia y el Pacífico</v>
      </c>
      <c r="D584" t="str">
        <f t="shared" si="47"/>
        <v>Ingreso alto</v>
      </c>
      <c r="F584" s="3" t="s">
        <v>1</v>
      </c>
      <c r="G584" t="str">
        <f t="shared" si="48"/>
        <v>Asia y el Pacífico</v>
      </c>
      <c r="I584" s="3" t="s">
        <v>5</v>
      </c>
      <c r="J584" t="str">
        <f t="shared" si="49"/>
        <v>Ingreso alto</v>
      </c>
    </row>
    <row r="585" spans="1:10">
      <c r="A585" s="2">
        <v>608</v>
      </c>
      <c r="B585" t="str">
        <f t="shared" si="45"/>
        <v>Filipinas</v>
      </c>
      <c r="C585" t="str">
        <f t="shared" si="46"/>
        <v>Asia y el Pacífico</v>
      </c>
      <c r="D585" t="str">
        <f t="shared" si="47"/>
        <v>Ingreso mediano bajo</v>
      </c>
      <c r="F585" s="3" t="s">
        <v>1</v>
      </c>
      <c r="G585" t="str">
        <f t="shared" si="48"/>
        <v>Asia y el Pacífico</v>
      </c>
      <c r="I585" s="3" t="s">
        <v>3</v>
      </c>
      <c r="J585" t="str">
        <f t="shared" si="49"/>
        <v>Ingreso mediano bajo</v>
      </c>
    </row>
    <row r="586" spans="1:10">
      <c r="A586" s="2">
        <v>554</v>
      </c>
      <c r="B586" t="str">
        <f t="shared" si="45"/>
        <v>Nueva Zelanda</v>
      </c>
      <c r="C586" t="str">
        <f t="shared" si="46"/>
        <v>Asia y el Pacífico</v>
      </c>
      <c r="D586" t="str">
        <f t="shared" si="47"/>
        <v>Ingreso alto</v>
      </c>
      <c r="F586" s="3" t="s">
        <v>1</v>
      </c>
      <c r="G586" t="str">
        <f t="shared" si="48"/>
        <v>Asia y el Pacífico</v>
      </c>
      <c r="I586" s="3" t="s">
        <v>5</v>
      </c>
      <c r="J586" t="str">
        <f t="shared" si="49"/>
        <v>Ingreso alto</v>
      </c>
    </row>
    <row r="587" spans="1:10">
      <c r="A587" s="2">
        <v>144</v>
      </c>
      <c r="B587" t="str">
        <f t="shared" si="45"/>
        <v>Sri Lanka</v>
      </c>
      <c r="C587" t="str">
        <f t="shared" si="46"/>
        <v>Asia y el Pacífico</v>
      </c>
      <c r="D587" t="str">
        <f t="shared" si="47"/>
        <v>Ingreso mediano bajo</v>
      </c>
      <c r="F587" s="3" t="s">
        <v>1</v>
      </c>
      <c r="G587" t="str">
        <f t="shared" si="48"/>
        <v>Asia y el Pacífico</v>
      </c>
      <c r="I587" s="3" t="s">
        <v>3</v>
      </c>
      <c r="J587" t="str">
        <f t="shared" si="49"/>
        <v>Ingreso mediano bajo</v>
      </c>
    </row>
    <row r="588" spans="1:10">
      <c r="A588" s="2">
        <v>360</v>
      </c>
      <c r="B588" t="str">
        <f t="shared" si="45"/>
        <v>Indonesia</v>
      </c>
      <c r="C588" t="str">
        <f t="shared" si="46"/>
        <v>Asia y el Pacífico</v>
      </c>
      <c r="D588" t="str">
        <f t="shared" si="47"/>
        <v>Ingreso mediano bajo</v>
      </c>
      <c r="F588" s="3" t="s">
        <v>1</v>
      </c>
      <c r="G588" t="str">
        <f t="shared" si="48"/>
        <v>Asia y el Pacífico</v>
      </c>
      <c r="I588" s="3" t="s">
        <v>3</v>
      </c>
      <c r="J588" t="str">
        <f t="shared" si="49"/>
        <v>Ingreso mediano bajo</v>
      </c>
    </row>
    <row r="589" spans="1:10">
      <c r="A589" s="2">
        <v>764</v>
      </c>
      <c r="B589" t="str">
        <f t="shared" si="45"/>
        <v>Tailandia</v>
      </c>
      <c r="C589" t="str">
        <f t="shared" si="46"/>
        <v>Asia y el Pacífico</v>
      </c>
      <c r="D589" t="str">
        <f t="shared" si="47"/>
        <v>Ingreso mediano alto</v>
      </c>
      <c r="F589" s="3" t="s">
        <v>1</v>
      </c>
      <c r="G589" t="str">
        <f t="shared" si="48"/>
        <v>Asia y el Pacífico</v>
      </c>
      <c r="I589" s="3" t="s">
        <v>4</v>
      </c>
      <c r="J589" t="str">
        <f t="shared" si="49"/>
        <v>Ingreso mediano alto</v>
      </c>
    </row>
    <row r="590" spans="1:10">
      <c r="A590" s="2">
        <v>156</v>
      </c>
      <c r="B590" t="str">
        <f t="shared" si="45"/>
        <v>China</v>
      </c>
      <c r="C590" t="str">
        <f t="shared" si="46"/>
        <v>Asia y el Pacífico</v>
      </c>
      <c r="D590" t="str">
        <f t="shared" si="47"/>
        <v>Ingreso mediano alto</v>
      </c>
      <c r="F590" s="3" t="s">
        <v>1</v>
      </c>
      <c r="G590" t="str">
        <f t="shared" si="48"/>
        <v>Asia y el Pacífico</v>
      </c>
      <c r="I590" s="3" t="s">
        <v>4</v>
      </c>
      <c r="J590" t="str">
        <f t="shared" si="49"/>
        <v>Ingreso mediano alto</v>
      </c>
    </row>
    <row r="591" spans="1:10">
      <c r="A591" s="2">
        <v>586</v>
      </c>
      <c r="B591" t="str">
        <f t="shared" si="45"/>
        <v>Pakistán</v>
      </c>
      <c r="C591" t="str">
        <f t="shared" si="46"/>
        <v>Asia y el Pacífico</v>
      </c>
      <c r="D591" t="str">
        <f t="shared" si="47"/>
        <v>Ingreso mediano bajo</v>
      </c>
      <c r="F591" s="3" t="s">
        <v>1</v>
      </c>
      <c r="G591" t="str">
        <f t="shared" si="48"/>
        <v>Asia y el Pacífico</v>
      </c>
      <c r="I591" s="3" t="s">
        <v>3</v>
      </c>
      <c r="J591" t="str">
        <f t="shared" si="49"/>
        <v>Ingreso mediano bajo</v>
      </c>
    </row>
    <row r="592" spans="1:10">
      <c r="A592" s="2">
        <v>704</v>
      </c>
      <c r="B592" t="str">
        <f t="shared" si="45"/>
        <v>Vietnam</v>
      </c>
      <c r="C592" t="str">
        <f t="shared" si="46"/>
        <v>Asia y el Pacífico</v>
      </c>
      <c r="D592" t="str">
        <f t="shared" si="47"/>
        <v>Ingreso mediano bajo</v>
      </c>
      <c r="F592" s="3" t="s">
        <v>1</v>
      </c>
      <c r="G592" t="str">
        <f t="shared" si="48"/>
        <v>Asia y el Pacífico</v>
      </c>
      <c r="I592" s="3" t="s">
        <v>3</v>
      </c>
      <c r="J592" t="str">
        <f t="shared" si="49"/>
        <v>Ingreso mediano bajo</v>
      </c>
    </row>
    <row r="593" spans="1:10">
      <c r="A593" s="2">
        <v>418</v>
      </c>
      <c r="B593" t="str">
        <f t="shared" si="45"/>
        <v>RDP de Laos</v>
      </c>
      <c r="C593" t="str">
        <f t="shared" si="46"/>
        <v>Asia y el Pacífico</v>
      </c>
      <c r="D593" t="str">
        <f t="shared" si="47"/>
        <v>Ingreso mediano bajo</v>
      </c>
      <c r="F593" s="3" t="s">
        <v>1</v>
      </c>
      <c r="G593" t="str">
        <f t="shared" si="48"/>
        <v>Asia y el Pacífico</v>
      </c>
      <c r="I593" s="3" t="s">
        <v>3</v>
      </c>
      <c r="J593" t="str">
        <f t="shared" si="49"/>
        <v>Ingreso mediano bajo</v>
      </c>
    </row>
    <row r="594" spans="1:10">
      <c r="A594" s="2">
        <v>50</v>
      </c>
      <c r="B594" t="str">
        <f t="shared" si="45"/>
        <v>Bangladesh</v>
      </c>
      <c r="C594" t="str">
        <f t="shared" si="46"/>
        <v>Asia y el Pacífico</v>
      </c>
      <c r="D594" t="str">
        <f t="shared" si="47"/>
        <v>Ingreso mediano bajo</v>
      </c>
      <c r="F594" s="3" t="s">
        <v>1</v>
      </c>
      <c r="G594" t="str">
        <f t="shared" si="48"/>
        <v>Asia y el Pacífico</v>
      </c>
      <c r="I594" s="3" t="s">
        <v>3</v>
      </c>
      <c r="J594" t="str">
        <f t="shared" si="49"/>
        <v>Ingreso mediano bajo</v>
      </c>
    </row>
    <row r="595" spans="1:10">
      <c r="A595" s="2">
        <v>410</v>
      </c>
      <c r="B595" t="str">
        <f t="shared" si="45"/>
        <v>Corea del Sur</v>
      </c>
      <c r="C595" t="str">
        <f t="shared" si="46"/>
        <v>Asia y el Pacífico</v>
      </c>
      <c r="D595" t="str">
        <f t="shared" si="47"/>
        <v>Ingreso alto</v>
      </c>
      <c r="F595" s="3" t="s">
        <v>1</v>
      </c>
      <c r="G595" t="str">
        <f t="shared" si="48"/>
        <v>Asia y el Pacífico</v>
      </c>
      <c r="I595" s="3" t="s">
        <v>5</v>
      </c>
      <c r="J595" t="str">
        <f t="shared" si="49"/>
        <v>Ingreso alto</v>
      </c>
    </row>
    <row r="596" spans="1:10">
      <c r="A596" s="2">
        <v>702</v>
      </c>
      <c r="B596" t="str">
        <f t="shared" si="45"/>
        <v>Singapur</v>
      </c>
      <c r="C596" t="str">
        <f t="shared" si="46"/>
        <v>Asia y el Pacífico</v>
      </c>
      <c r="D596" t="str">
        <f t="shared" si="47"/>
        <v>Ingreso alto</v>
      </c>
      <c r="F596" s="3" t="s">
        <v>1</v>
      </c>
      <c r="G596" t="str">
        <f t="shared" si="48"/>
        <v>Asia y el Pacífico</v>
      </c>
      <c r="I596" s="3" t="s">
        <v>5</v>
      </c>
      <c r="J596" t="str">
        <f t="shared" si="49"/>
        <v>Ingreso alto</v>
      </c>
    </row>
    <row r="597" spans="1:10">
      <c r="A597" s="2">
        <v>458</v>
      </c>
      <c r="B597" t="str">
        <f t="shared" si="45"/>
        <v>Malasia</v>
      </c>
      <c r="C597" t="str">
        <f t="shared" si="46"/>
        <v>Asia y el Pacífico</v>
      </c>
      <c r="D597" t="str">
        <f t="shared" si="47"/>
        <v>Ingreso mediano alto</v>
      </c>
      <c r="F597" s="3" t="s">
        <v>1</v>
      </c>
      <c r="G597" t="str">
        <f t="shared" si="48"/>
        <v>Asia y el Pacífico</v>
      </c>
      <c r="I597" s="3" t="s">
        <v>4</v>
      </c>
      <c r="J597" t="str">
        <f t="shared" si="49"/>
        <v>Ingreso mediano alto</v>
      </c>
    </row>
    <row r="598" spans="1:10">
      <c r="A598" s="2">
        <v>356</v>
      </c>
      <c r="B598" t="str">
        <f t="shared" si="45"/>
        <v>India</v>
      </c>
      <c r="C598" t="str">
        <f t="shared" si="46"/>
        <v>Asia y el Pacífico</v>
      </c>
      <c r="D598" t="str">
        <f t="shared" si="47"/>
        <v>Ingreso mediano bajo</v>
      </c>
      <c r="F598" s="3" t="s">
        <v>1</v>
      </c>
      <c r="G598" t="str">
        <f t="shared" si="48"/>
        <v>Asia y el Pacífico</v>
      </c>
      <c r="I598" s="3" t="s">
        <v>3</v>
      </c>
      <c r="J598" t="str">
        <f t="shared" si="49"/>
        <v>Ingreso mediano bajo</v>
      </c>
    </row>
    <row r="599" spans="1:10">
      <c r="A599" s="2">
        <v>496</v>
      </c>
      <c r="B599" t="str">
        <f t="shared" si="45"/>
        <v>Mongolia</v>
      </c>
      <c r="C599" t="str">
        <f t="shared" si="46"/>
        <v>Asia y el Pacífico</v>
      </c>
      <c r="D599" t="str">
        <f t="shared" si="47"/>
        <v>Ingreso mediano bajo</v>
      </c>
      <c r="F599" s="3" t="s">
        <v>1</v>
      </c>
      <c r="G599" t="str">
        <f t="shared" si="48"/>
        <v>Asia y el Pacífico</v>
      </c>
      <c r="I599" s="3" t="s">
        <v>3</v>
      </c>
      <c r="J599" t="str">
        <f t="shared" si="49"/>
        <v>Ingreso mediano bajo</v>
      </c>
    </row>
    <row r="600" spans="1:10">
      <c r="A600" s="2">
        <v>116</v>
      </c>
      <c r="B600" t="str">
        <f t="shared" si="45"/>
        <v>Camboya</v>
      </c>
      <c r="C600" t="str">
        <f t="shared" si="46"/>
        <v>Asia y el Pacífico</v>
      </c>
      <c r="D600" t="str">
        <f t="shared" si="47"/>
        <v>Ingreso mediano bajo</v>
      </c>
      <c r="F600" s="3" t="s">
        <v>1</v>
      </c>
      <c r="G600" t="str">
        <f t="shared" si="48"/>
        <v>Asia y el Pacífico</v>
      </c>
      <c r="I600" s="3" t="s">
        <v>3</v>
      </c>
      <c r="J600" t="str">
        <f t="shared" si="49"/>
        <v>Ingreso mediano bajo</v>
      </c>
    </row>
    <row r="601" spans="1:10">
      <c r="A601" s="2">
        <v>762</v>
      </c>
      <c r="B601" t="str">
        <f t="shared" si="45"/>
        <v>Tayikistán</v>
      </c>
      <c r="C601" t="str">
        <f t="shared" si="46"/>
        <v>Asia y el Pacífico</v>
      </c>
      <c r="D601" t="str">
        <f t="shared" si="47"/>
        <v>Ingreso mediano bajo</v>
      </c>
      <c r="F601" s="3" t="s">
        <v>1</v>
      </c>
      <c r="G601" t="str">
        <f t="shared" si="48"/>
        <v>Asia y el Pacífico</v>
      </c>
      <c r="I601" s="3" t="s">
        <v>3</v>
      </c>
      <c r="J601" t="str">
        <f t="shared" si="49"/>
        <v>Ingreso mediano bajo</v>
      </c>
    </row>
    <row r="602" spans="1:10">
      <c r="A602" s="2">
        <v>524</v>
      </c>
      <c r="B602" t="str">
        <f t="shared" si="45"/>
        <v>Nepal</v>
      </c>
      <c r="C602" t="str">
        <f t="shared" si="46"/>
        <v>Asia y el Pacífico</v>
      </c>
      <c r="D602" t="str">
        <f t="shared" si="47"/>
        <v>Ingreso mediano bajo</v>
      </c>
      <c r="F602" s="3" t="s">
        <v>1</v>
      </c>
      <c r="G602" t="str">
        <f t="shared" si="48"/>
        <v>Asia y el Pacífico</v>
      </c>
      <c r="I602" s="3" t="s">
        <v>3</v>
      </c>
      <c r="J602" t="str">
        <f t="shared" si="49"/>
        <v>Ingreso mediano bajo</v>
      </c>
    </row>
    <row r="603" spans="1:10">
      <c r="A603">
        <v>104</v>
      </c>
      <c r="B603" t="str">
        <f t="shared" si="45"/>
        <v>Myanmar</v>
      </c>
      <c r="C603" t="str">
        <f t="shared" si="46"/>
        <v>Asia y el Pacífico</v>
      </c>
      <c r="D603" t="str">
        <f t="shared" si="47"/>
        <v>Ingreso mediano bajo</v>
      </c>
      <c r="F603" s="3" t="s">
        <v>1</v>
      </c>
      <c r="G603" t="str">
        <f t="shared" si="48"/>
        <v>Asia y el Pacífico</v>
      </c>
      <c r="I603" s="3" t="s">
        <v>3</v>
      </c>
      <c r="J603" t="str">
        <f t="shared" si="49"/>
        <v>Ingreso mediano bajo</v>
      </c>
    </row>
    <row r="604" spans="1:10">
      <c r="A604" s="2">
        <v>112</v>
      </c>
      <c r="B604" t="str">
        <f t="shared" si="45"/>
        <v>Bielorrusia</v>
      </c>
      <c r="C604" t="str">
        <f t="shared" si="46"/>
        <v>Europa y América del Norte</v>
      </c>
      <c r="D604" t="str">
        <f t="shared" si="47"/>
        <v>Ingreso mediano alto</v>
      </c>
      <c r="F604" s="3" t="s">
        <v>15</v>
      </c>
      <c r="G604" t="str">
        <f t="shared" si="48"/>
        <v>Europa y América del Norte</v>
      </c>
      <c r="I604" s="3" t="s">
        <v>4</v>
      </c>
      <c r="J604" t="str">
        <f t="shared" si="49"/>
        <v>Ingreso mediano alto</v>
      </c>
    </row>
    <row r="605" spans="1:10">
      <c r="A605" s="2">
        <v>826</v>
      </c>
      <c r="B605" t="str">
        <f t="shared" si="45"/>
        <v>Reino Unido</v>
      </c>
      <c r="C605" t="str">
        <f t="shared" si="46"/>
        <v>Europa y América del Norte</v>
      </c>
      <c r="D605" t="str">
        <f t="shared" si="47"/>
        <v>Ingreso alto</v>
      </c>
      <c r="F605" s="3" t="s">
        <v>15</v>
      </c>
      <c r="G605" t="str">
        <f t="shared" si="48"/>
        <v>Europa y América del Norte</v>
      </c>
      <c r="I605" s="3" t="s">
        <v>5</v>
      </c>
      <c r="J605" t="str">
        <f t="shared" si="49"/>
        <v>Ingreso alto</v>
      </c>
    </row>
    <row r="606" spans="1:10">
      <c r="A606" s="2">
        <v>705</v>
      </c>
      <c r="B606" t="str">
        <f t="shared" si="45"/>
        <v>Eslovenia</v>
      </c>
      <c r="C606" t="str">
        <f t="shared" si="46"/>
        <v>Europa y América del Norte</v>
      </c>
      <c r="D606" t="str">
        <f t="shared" si="47"/>
        <v>Ingreso alto</v>
      </c>
      <c r="F606" s="3" t="s">
        <v>15</v>
      </c>
      <c r="G606" t="str">
        <f t="shared" si="48"/>
        <v>Europa y América del Norte</v>
      </c>
      <c r="I606" s="3" t="s">
        <v>5</v>
      </c>
      <c r="J606" t="str">
        <f t="shared" si="49"/>
        <v>Ingreso alto</v>
      </c>
    </row>
    <row r="607" spans="1:10">
      <c r="A607" s="2">
        <v>56</v>
      </c>
      <c r="B607" t="str">
        <f t="shared" si="45"/>
        <v>Bélgica</v>
      </c>
      <c r="C607" t="str">
        <f t="shared" si="46"/>
        <v>Europa y América del Norte</v>
      </c>
      <c r="D607" t="str">
        <f t="shared" si="47"/>
        <v>Ingreso alto</v>
      </c>
      <c r="F607" s="3" t="s">
        <v>15</v>
      </c>
      <c r="G607" t="str">
        <f t="shared" si="48"/>
        <v>Europa y América del Norte</v>
      </c>
      <c r="I607" s="3" t="s">
        <v>5</v>
      </c>
      <c r="J607" t="str">
        <f t="shared" si="49"/>
        <v>Ingreso alto</v>
      </c>
    </row>
    <row r="608" spans="1:10">
      <c r="A608" s="2">
        <v>752</v>
      </c>
      <c r="B608" t="str">
        <f t="shared" si="45"/>
        <v>Suecia</v>
      </c>
      <c r="C608" t="str">
        <f t="shared" si="46"/>
        <v>Europa y América del Norte</v>
      </c>
      <c r="D608" t="str">
        <f t="shared" si="47"/>
        <v>Ingreso alto</v>
      </c>
      <c r="F608" s="3" t="s">
        <v>15</v>
      </c>
      <c r="G608" t="str">
        <f t="shared" si="48"/>
        <v>Europa y América del Norte</v>
      </c>
      <c r="I608" s="3" t="s">
        <v>5</v>
      </c>
      <c r="J608" t="str">
        <f t="shared" si="49"/>
        <v>Ingreso alto</v>
      </c>
    </row>
    <row r="609" spans="1:10">
      <c r="A609" s="2">
        <v>352</v>
      </c>
      <c r="B609" t="str">
        <f t="shared" si="45"/>
        <v>Islandia</v>
      </c>
      <c r="C609" t="str">
        <f t="shared" si="46"/>
        <v>Europa y América del Norte</v>
      </c>
      <c r="D609" t="str">
        <f t="shared" si="47"/>
        <v>Ingreso alto</v>
      </c>
      <c r="F609" s="3" t="s">
        <v>15</v>
      </c>
      <c r="G609" t="str">
        <f t="shared" si="48"/>
        <v>Europa y América del Norte</v>
      </c>
      <c r="I609" s="3" t="s">
        <v>5</v>
      </c>
      <c r="J609" t="str">
        <f t="shared" si="49"/>
        <v>Ingreso alto</v>
      </c>
    </row>
    <row r="610" spans="1:10">
      <c r="A610" s="2">
        <v>100</v>
      </c>
      <c r="B610" t="str">
        <f t="shared" si="45"/>
        <v>Bulgaria</v>
      </c>
      <c r="C610" t="str">
        <f t="shared" si="46"/>
        <v>Europa y América del Norte</v>
      </c>
      <c r="D610" t="str">
        <f t="shared" si="47"/>
        <v>Ingreso mediano alto</v>
      </c>
      <c r="F610" s="3" t="s">
        <v>15</v>
      </c>
      <c r="G610" t="str">
        <f t="shared" si="48"/>
        <v>Europa y América del Norte</v>
      </c>
      <c r="I610" s="3" t="s">
        <v>4</v>
      </c>
      <c r="J610" t="str">
        <f t="shared" si="49"/>
        <v>Ingreso mediano alto</v>
      </c>
    </row>
    <row r="611" spans="1:10">
      <c r="A611" s="2">
        <v>442</v>
      </c>
      <c r="B611" t="str">
        <f t="shared" si="45"/>
        <v>Luxemburgo</v>
      </c>
      <c r="C611" t="str">
        <f t="shared" si="46"/>
        <v>Europa y América del Norte</v>
      </c>
      <c r="D611" t="str">
        <f t="shared" si="47"/>
        <v>Ingreso alto</v>
      </c>
      <c r="F611" s="3" t="s">
        <v>15</v>
      </c>
      <c r="G611" t="str">
        <f t="shared" si="48"/>
        <v>Europa y América del Norte</v>
      </c>
      <c r="I611" s="3" t="s">
        <v>5</v>
      </c>
      <c r="J611" t="str">
        <f t="shared" si="49"/>
        <v>Ingreso alto</v>
      </c>
    </row>
    <row r="612" spans="1:10">
      <c r="A612" s="2">
        <v>300</v>
      </c>
      <c r="B612" t="str">
        <f t="shared" si="45"/>
        <v>Grecia</v>
      </c>
      <c r="C612" t="str">
        <f t="shared" si="46"/>
        <v>Europa y América del Norte</v>
      </c>
      <c r="D612" t="str">
        <f t="shared" si="47"/>
        <v>Ingreso alto</v>
      </c>
      <c r="F612" s="3" t="s">
        <v>15</v>
      </c>
      <c r="G612" t="str">
        <f t="shared" si="48"/>
        <v>Europa y América del Norte</v>
      </c>
      <c r="I612" s="3" t="s">
        <v>5</v>
      </c>
      <c r="J612" t="str">
        <f t="shared" si="49"/>
        <v>Ingreso alto</v>
      </c>
    </row>
    <row r="613" spans="1:10">
      <c r="A613" s="2">
        <v>642</v>
      </c>
      <c r="B613" t="str">
        <f t="shared" si="45"/>
        <v>Rumanía</v>
      </c>
      <c r="C613" t="str">
        <f t="shared" si="46"/>
        <v>Europa y América del Norte</v>
      </c>
      <c r="D613" t="str">
        <f t="shared" si="47"/>
        <v>Ingreso mediano alto</v>
      </c>
      <c r="F613" s="3" t="s">
        <v>15</v>
      </c>
      <c r="G613" t="str">
        <f t="shared" si="48"/>
        <v>Europa y América del Norte</v>
      </c>
      <c r="I613" s="3" t="s">
        <v>4</v>
      </c>
      <c r="J613" t="str">
        <f t="shared" si="49"/>
        <v>Ingreso mediano alto</v>
      </c>
    </row>
    <row r="614" spans="1:10">
      <c r="A614" s="2">
        <v>756</v>
      </c>
      <c r="B614" t="str">
        <f t="shared" si="45"/>
        <v>Suiza</v>
      </c>
      <c r="C614" t="str">
        <f t="shared" si="46"/>
        <v>Europa y América del Norte</v>
      </c>
      <c r="D614" t="str">
        <f t="shared" si="47"/>
        <v>Ingreso alto</v>
      </c>
      <c r="F614" s="3" t="s">
        <v>15</v>
      </c>
      <c r="G614" t="str">
        <f t="shared" si="48"/>
        <v>Europa y América del Norte</v>
      </c>
      <c r="I614" s="3" t="s">
        <v>5</v>
      </c>
      <c r="J614" t="str">
        <f t="shared" si="49"/>
        <v>Ingreso alto</v>
      </c>
    </row>
    <row r="615" spans="1:10">
      <c r="A615" s="2">
        <v>528</v>
      </c>
      <c r="B615" t="str">
        <f t="shared" si="45"/>
        <v>Países Bajos</v>
      </c>
      <c r="C615" t="str">
        <f t="shared" si="46"/>
        <v>Europa y América del Norte</v>
      </c>
      <c r="D615" t="str">
        <f t="shared" si="47"/>
        <v>Ingreso alto</v>
      </c>
      <c r="F615" s="3" t="s">
        <v>15</v>
      </c>
      <c r="G615" t="str">
        <f t="shared" si="48"/>
        <v>Europa y América del Norte</v>
      </c>
      <c r="I615" s="3" t="s">
        <v>5</v>
      </c>
      <c r="J615" t="str">
        <f t="shared" si="49"/>
        <v>Ingreso alto</v>
      </c>
    </row>
    <row r="616" spans="1:10">
      <c r="A616" s="2">
        <v>276</v>
      </c>
      <c r="B616" t="str">
        <f t="shared" si="45"/>
        <v>Alemania</v>
      </c>
      <c r="C616" t="str">
        <f t="shared" si="46"/>
        <v>Europa y América del Norte</v>
      </c>
      <c r="D616" t="str">
        <f t="shared" si="47"/>
        <v>Ingreso alto</v>
      </c>
      <c r="F616" s="3" t="s">
        <v>15</v>
      </c>
      <c r="G616" t="str">
        <f t="shared" si="48"/>
        <v>Europa y América del Norte</v>
      </c>
      <c r="I616" s="3" t="s">
        <v>5</v>
      </c>
      <c r="J616" t="str">
        <f t="shared" si="49"/>
        <v>Ingreso alto</v>
      </c>
    </row>
    <row r="617" spans="1:10">
      <c r="A617" s="2">
        <v>428</v>
      </c>
      <c r="B617" t="str">
        <f t="shared" si="45"/>
        <v>Letonia</v>
      </c>
      <c r="C617" t="str">
        <f t="shared" si="46"/>
        <v>Europa y América del Norte</v>
      </c>
      <c r="D617" t="str">
        <f t="shared" si="47"/>
        <v>Ingreso alto</v>
      </c>
      <c r="F617" s="3" t="s">
        <v>15</v>
      </c>
      <c r="G617" t="str">
        <f t="shared" si="48"/>
        <v>Europa y América del Norte</v>
      </c>
      <c r="I617" s="3" t="s">
        <v>5</v>
      </c>
      <c r="J617" t="str">
        <f t="shared" si="49"/>
        <v>Ingreso alto</v>
      </c>
    </row>
    <row r="618" spans="1:10">
      <c r="A618" s="2">
        <v>246</v>
      </c>
      <c r="B618" t="str">
        <f t="shared" si="45"/>
        <v>Finlandia</v>
      </c>
      <c r="C618" t="str">
        <f t="shared" si="46"/>
        <v>Europa y América del Norte</v>
      </c>
      <c r="D618" t="str">
        <f t="shared" si="47"/>
        <v>Ingreso alto</v>
      </c>
      <c r="F618" s="3" t="s">
        <v>15</v>
      </c>
      <c r="G618" t="str">
        <f t="shared" si="48"/>
        <v>Europa y América del Norte</v>
      </c>
      <c r="I618" s="3" t="s">
        <v>5</v>
      </c>
      <c r="J618" t="str">
        <f t="shared" si="49"/>
        <v>Ingreso alto</v>
      </c>
    </row>
    <row r="619" spans="1:10">
      <c r="A619" s="2">
        <v>440</v>
      </c>
      <c r="B619" t="str">
        <f t="shared" si="45"/>
        <v>Lituania</v>
      </c>
      <c r="C619" t="str">
        <f t="shared" si="46"/>
        <v>Europa y América del Norte</v>
      </c>
      <c r="D619" t="str">
        <f t="shared" si="47"/>
        <v>Ingreso alto</v>
      </c>
      <c r="F619" s="3" t="s">
        <v>15</v>
      </c>
      <c r="G619" t="str">
        <f t="shared" si="48"/>
        <v>Europa y América del Norte</v>
      </c>
      <c r="I619" s="3" t="s">
        <v>5</v>
      </c>
      <c r="J619" t="str">
        <f t="shared" si="49"/>
        <v>Ingreso alto</v>
      </c>
    </row>
    <row r="620" spans="1:10">
      <c r="A620" s="2">
        <v>616</v>
      </c>
      <c r="B620" t="str">
        <f t="shared" si="45"/>
        <v>Polonia</v>
      </c>
      <c r="C620" t="str">
        <f t="shared" si="46"/>
        <v>Europa y América del Norte</v>
      </c>
      <c r="D620" t="str">
        <f t="shared" si="47"/>
        <v>Ingreso alto</v>
      </c>
      <c r="F620" s="3" t="s">
        <v>15</v>
      </c>
      <c r="G620" t="str">
        <f t="shared" si="48"/>
        <v>Europa y América del Norte</v>
      </c>
      <c r="I620" s="3" t="s">
        <v>5</v>
      </c>
      <c r="J620" t="str">
        <f t="shared" si="49"/>
        <v>Ingreso alto</v>
      </c>
    </row>
    <row r="621" spans="1:10">
      <c r="A621" s="2">
        <v>233</v>
      </c>
      <c r="B621" t="str">
        <f t="shared" si="45"/>
        <v>Estonia</v>
      </c>
      <c r="C621" t="str">
        <f t="shared" si="46"/>
        <v>Europa y América del Norte</v>
      </c>
      <c r="D621" t="str">
        <f t="shared" si="47"/>
        <v>Ingreso alto</v>
      </c>
      <c r="F621" s="3" t="s">
        <v>15</v>
      </c>
      <c r="G621" t="str">
        <f t="shared" si="48"/>
        <v>Europa y América del Norte</v>
      </c>
      <c r="I621" s="3" t="s">
        <v>5</v>
      </c>
      <c r="J621" t="str">
        <f t="shared" si="49"/>
        <v>Ingreso alto</v>
      </c>
    </row>
    <row r="622" spans="1:10">
      <c r="A622" s="2">
        <v>31</v>
      </c>
      <c r="B622" t="str">
        <f t="shared" si="45"/>
        <v>Azerbaiyán</v>
      </c>
      <c r="C622" t="str">
        <f t="shared" si="46"/>
        <v>Europa y América del Norte</v>
      </c>
      <c r="D622" t="str">
        <f t="shared" si="47"/>
        <v>Ingreso mediano alto</v>
      </c>
      <c r="F622" s="3" t="s">
        <v>15</v>
      </c>
      <c r="G622" t="str">
        <f t="shared" si="48"/>
        <v>Europa y América del Norte</v>
      </c>
      <c r="I622" s="3" t="s">
        <v>4</v>
      </c>
      <c r="J622" t="str">
        <f t="shared" si="49"/>
        <v>Ingreso mediano alto</v>
      </c>
    </row>
    <row r="623" spans="1:10">
      <c r="A623" s="2">
        <v>208</v>
      </c>
      <c r="B623" t="str">
        <f t="shared" si="45"/>
        <v>Dinamarca</v>
      </c>
      <c r="C623" t="str">
        <f t="shared" si="46"/>
        <v>Europa y América del Norte</v>
      </c>
      <c r="D623" t="str">
        <f t="shared" si="47"/>
        <v>Ingreso alto</v>
      </c>
      <c r="F623" s="3" t="s">
        <v>15</v>
      </c>
      <c r="G623" t="str">
        <f t="shared" si="48"/>
        <v>Europa y América del Norte</v>
      </c>
      <c r="I623" s="3" t="s">
        <v>5</v>
      </c>
      <c r="J623" t="str">
        <f t="shared" si="49"/>
        <v>Ingreso alto</v>
      </c>
    </row>
    <row r="624" spans="1:10">
      <c r="A624" s="4">
        <v>807</v>
      </c>
      <c r="B624" t="str">
        <f t="shared" si="45"/>
        <v>Macedonia del Norte</v>
      </c>
      <c r="C624" t="str">
        <f t="shared" si="46"/>
        <v>Europa y América del Norte</v>
      </c>
      <c r="D624" t="str">
        <f t="shared" si="47"/>
        <v>Ingreso mediano alto</v>
      </c>
      <c r="F624" s="3" t="s">
        <v>15</v>
      </c>
      <c r="G624" t="str">
        <f t="shared" si="48"/>
        <v>Europa y América del Norte</v>
      </c>
      <c r="I624" s="3" t="s">
        <v>4</v>
      </c>
      <c r="J624" t="str">
        <f t="shared" si="49"/>
        <v>Ingreso mediano alto</v>
      </c>
    </row>
    <row r="625" spans="1:10">
      <c r="A625" s="2">
        <v>578</v>
      </c>
      <c r="B625" t="str">
        <f t="shared" si="45"/>
        <v>Noruega</v>
      </c>
      <c r="C625" t="str">
        <f t="shared" si="46"/>
        <v>Europa y América del Norte</v>
      </c>
      <c r="D625" t="str">
        <f t="shared" si="47"/>
        <v>Ingreso alto</v>
      </c>
      <c r="F625" s="3" t="s">
        <v>15</v>
      </c>
      <c r="G625" t="str">
        <f t="shared" si="48"/>
        <v>Europa y América del Norte</v>
      </c>
      <c r="I625" s="3" t="s">
        <v>5</v>
      </c>
      <c r="J625" t="str">
        <f t="shared" si="49"/>
        <v>Ingreso alto</v>
      </c>
    </row>
    <row r="626" spans="1:10">
      <c r="A626" s="2">
        <v>499</v>
      </c>
      <c r="B626" t="str">
        <f t="shared" si="45"/>
        <v>Montenegro</v>
      </c>
      <c r="C626" t="str">
        <f t="shared" si="46"/>
        <v>Europa y América del Norte</v>
      </c>
      <c r="D626" t="str">
        <f t="shared" si="47"/>
        <v>Ingreso mediano alto</v>
      </c>
      <c r="F626" s="3" t="s">
        <v>15</v>
      </c>
      <c r="G626" t="str">
        <f t="shared" si="48"/>
        <v>Europa y América del Norte</v>
      </c>
      <c r="I626" s="3" t="s">
        <v>4</v>
      </c>
      <c r="J626" t="str">
        <f t="shared" si="49"/>
        <v>Ingreso mediano alto</v>
      </c>
    </row>
    <row r="627" spans="1:10">
      <c r="A627" s="2">
        <v>703</v>
      </c>
      <c r="B627" t="str">
        <f t="shared" si="45"/>
        <v>Eslovaquia</v>
      </c>
      <c r="C627" t="str">
        <f t="shared" si="46"/>
        <v>Europa y América del Norte</v>
      </c>
      <c r="D627" t="str">
        <f t="shared" si="47"/>
        <v>Ingreso alto</v>
      </c>
      <c r="F627" s="3" t="s">
        <v>15</v>
      </c>
      <c r="G627" t="str">
        <f t="shared" si="48"/>
        <v>Europa y América del Norte</v>
      </c>
      <c r="I627" s="3" t="s">
        <v>5</v>
      </c>
      <c r="J627" t="str">
        <f t="shared" si="49"/>
        <v>Ingreso alto</v>
      </c>
    </row>
    <row r="628" spans="1:10">
      <c r="A628" s="2">
        <v>380</v>
      </c>
      <c r="B628" t="str">
        <f t="shared" si="45"/>
        <v>Italia</v>
      </c>
      <c r="C628" t="str">
        <f t="shared" si="46"/>
        <v>Europa y América del Norte</v>
      </c>
      <c r="D628" t="str">
        <f t="shared" si="47"/>
        <v>Ingreso alto</v>
      </c>
      <c r="F628" s="3" t="s">
        <v>15</v>
      </c>
      <c r="G628" t="str">
        <f t="shared" si="48"/>
        <v>Europa y América del Norte</v>
      </c>
      <c r="I628" s="3" t="s">
        <v>5</v>
      </c>
      <c r="J628" t="str">
        <f t="shared" si="49"/>
        <v>Ingreso alto</v>
      </c>
    </row>
    <row r="629" spans="1:10">
      <c r="A629" s="2">
        <v>470</v>
      </c>
      <c r="B629" t="str">
        <f t="shared" si="45"/>
        <v>Malta</v>
      </c>
      <c r="C629" t="str">
        <f t="shared" si="46"/>
        <v>Europa y América del Norte</v>
      </c>
      <c r="D629" t="str">
        <f t="shared" si="47"/>
        <v>Ingreso alto</v>
      </c>
      <c r="F629" s="3" t="s">
        <v>15</v>
      </c>
      <c r="G629" t="str">
        <f t="shared" si="48"/>
        <v>Europa y América del Norte</v>
      </c>
      <c r="I629" s="3" t="s">
        <v>5</v>
      </c>
      <c r="J629" t="str">
        <f t="shared" si="49"/>
        <v>Ingreso alto</v>
      </c>
    </row>
    <row r="630" spans="1:10">
      <c r="A630" s="2">
        <v>40</v>
      </c>
      <c r="B630" t="str">
        <f t="shared" si="45"/>
        <v>Austria</v>
      </c>
      <c r="C630" t="str">
        <f t="shared" si="46"/>
        <v>Europa y América del Norte</v>
      </c>
      <c r="D630" t="str">
        <f t="shared" si="47"/>
        <v>Ingreso alto</v>
      </c>
      <c r="F630" s="3" t="s">
        <v>15</v>
      </c>
      <c r="G630" t="str">
        <f t="shared" si="48"/>
        <v>Europa y América del Norte</v>
      </c>
      <c r="I630" s="3" t="s">
        <v>5</v>
      </c>
      <c r="J630" t="str">
        <f t="shared" si="49"/>
        <v>Ingreso alto</v>
      </c>
    </row>
    <row r="631" spans="1:10">
      <c r="A631" s="2">
        <v>203</v>
      </c>
      <c r="B631" t="str">
        <f t="shared" si="45"/>
        <v>Chequia</v>
      </c>
      <c r="C631" t="str">
        <f t="shared" si="46"/>
        <v>Europa y América del Norte</v>
      </c>
      <c r="D631" t="str">
        <f t="shared" si="47"/>
        <v>Ingreso alto</v>
      </c>
      <c r="F631" s="3" t="s">
        <v>15</v>
      </c>
      <c r="G631" t="str">
        <f t="shared" si="48"/>
        <v>Europa y América del Norte</v>
      </c>
      <c r="I631" s="3" t="s">
        <v>5</v>
      </c>
      <c r="J631" t="str">
        <f t="shared" si="49"/>
        <v>Ingreso alto</v>
      </c>
    </row>
    <row r="632" spans="1:10">
      <c r="A632" s="2">
        <v>124</v>
      </c>
      <c r="B632" t="str">
        <f t="shared" si="45"/>
        <v>Canadá</v>
      </c>
      <c r="C632" t="str">
        <f t="shared" si="46"/>
        <v>Europa y América del Norte</v>
      </c>
      <c r="D632" t="str">
        <f t="shared" si="47"/>
        <v>Ingreso alto</v>
      </c>
      <c r="F632" s="3" t="s">
        <v>15</v>
      </c>
      <c r="G632" t="str">
        <f t="shared" si="48"/>
        <v>Europa y América del Norte</v>
      </c>
      <c r="I632" s="3" t="s">
        <v>5</v>
      </c>
      <c r="J632" t="str">
        <f t="shared" si="49"/>
        <v>Ingreso alto</v>
      </c>
    </row>
    <row r="633" spans="1:10">
      <c r="A633" s="2">
        <v>348</v>
      </c>
      <c r="B633" t="str">
        <f t="shared" si="45"/>
        <v>Hungría</v>
      </c>
      <c r="C633" t="str">
        <f t="shared" si="46"/>
        <v>Europa y América del Norte</v>
      </c>
      <c r="D633" t="str">
        <f t="shared" si="47"/>
        <v>Ingreso alto</v>
      </c>
      <c r="F633" s="3" t="s">
        <v>15</v>
      </c>
      <c r="G633" t="str">
        <f t="shared" si="48"/>
        <v>Europa y América del Norte</v>
      </c>
      <c r="I633" s="3" t="s">
        <v>5</v>
      </c>
      <c r="J633" t="str">
        <f t="shared" si="49"/>
        <v>Ingreso alto</v>
      </c>
    </row>
    <row r="634" spans="1:10">
      <c r="A634" s="2">
        <v>840</v>
      </c>
      <c r="B634" t="str">
        <f t="shared" si="45"/>
        <v>Estados Unidos</v>
      </c>
      <c r="C634" t="str">
        <f t="shared" si="46"/>
        <v>Europa y América del Norte</v>
      </c>
      <c r="D634" t="str">
        <f t="shared" si="47"/>
        <v>Ingreso alto</v>
      </c>
      <c r="F634" s="3" t="s">
        <v>15</v>
      </c>
      <c r="G634" t="str">
        <f t="shared" si="48"/>
        <v>Europa y América del Norte</v>
      </c>
      <c r="I634" s="3" t="s">
        <v>5</v>
      </c>
      <c r="J634" t="str">
        <f t="shared" si="49"/>
        <v>Ingreso alto</v>
      </c>
    </row>
    <row r="635" spans="1:10">
      <c r="A635" s="2">
        <v>250</v>
      </c>
      <c r="B635" t="str">
        <f t="shared" si="45"/>
        <v>Francia</v>
      </c>
      <c r="C635" t="str">
        <f t="shared" si="46"/>
        <v>Europa y América del Norte</v>
      </c>
      <c r="D635" t="str">
        <f t="shared" si="47"/>
        <v>Ingreso alto</v>
      </c>
      <c r="F635" s="3" t="s">
        <v>15</v>
      </c>
      <c r="G635" t="str">
        <f t="shared" si="48"/>
        <v>Europa y América del Norte</v>
      </c>
      <c r="I635" s="3" t="s">
        <v>5</v>
      </c>
      <c r="J635" t="str">
        <f t="shared" si="49"/>
        <v>Ingreso alto</v>
      </c>
    </row>
    <row r="636" spans="1:10">
      <c r="A636" s="2">
        <v>724</v>
      </c>
      <c r="B636" t="str">
        <f t="shared" si="45"/>
        <v>España</v>
      </c>
      <c r="C636" t="str">
        <f t="shared" si="46"/>
        <v>Europa y América del Norte</v>
      </c>
      <c r="D636" t="str">
        <f t="shared" si="47"/>
        <v>Ingreso alto</v>
      </c>
      <c r="F636" s="3" t="s">
        <v>15</v>
      </c>
      <c r="G636" t="str">
        <f t="shared" si="48"/>
        <v>Europa y América del Norte</v>
      </c>
      <c r="I636" s="3" t="s">
        <v>5</v>
      </c>
      <c r="J636" t="str">
        <f t="shared" si="49"/>
        <v>Ingreso alto</v>
      </c>
    </row>
    <row r="637" spans="1:10">
      <c r="A637" s="2">
        <v>620</v>
      </c>
      <c r="B637" t="str">
        <f t="shared" si="45"/>
        <v>Portugal</v>
      </c>
      <c r="C637" t="str">
        <f t="shared" si="46"/>
        <v>Europa y América del Norte</v>
      </c>
      <c r="D637" t="str">
        <f t="shared" si="47"/>
        <v>Ingreso alto</v>
      </c>
      <c r="F637" s="3" t="s">
        <v>15</v>
      </c>
      <c r="G637" t="str">
        <f t="shared" si="48"/>
        <v>Europa y América del Norte</v>
      </c>
      <c r="I637" s="3" t="s">
        <v>5</v>
      </c>
      <c r="J637" t="str">
        <f t="shared" si="49"/>
        <v>Ingreso alto</v>
      </c>
    </row>
    <row r="638" spans="1:10">
      <c r="A638" s="2">
        <v>191</v>
      </c>
      <c r="B638" t="str">
        <f t="shared" si="45"/>
        <v>Croacia</v>
      </c>
      <c r="C638" t="str">
        <f t="shared" si="46"/>
        <v>Europa y América del Norte</v>
      </c>
      <c r="D638" t="str">
        <f t="shared" si="47"/>
        <v>Ingreso alto</v>
      </c>
      <c r="F638" s="3" t="s">
        <v>15</v>
      </c>
      <c r="G638" t="str">
        <f t="shared" si="48"/>
        <v>Europa y América del Norte</v>
      </c>
      <c r="I638" s="3" t="s">
        <v>5</v>
      </c>
      <c r="J638" t="str">
        <f t="shared" si="49"/>
        <v>Ingreso alto</v>
      </c>
    </row>
    <row r="639" spans="1:10">
      <c r="A639" s="2">
        <v>196</v>
      </c>
      <c r="B639" t="str">
        <f t="shared" si="45"/>
        <v>Chipre</v>
      </c>
      <c r="C639" t="str">
        <f t="shared" si="46"/>
        <v>Europa y América del Norte</v>
      </c>
      <c r="D639" t="str">
        <f t="shared" si="47"/>
        <v>Ingreso alto</v>
      </c>
      <c r="F639" s="3" t="s">
        <v>15</v>
      </c>
      <c r="G639" t="str">
        <f t="shared" si="48"/>
        <v>Europa y América del Norte</v>
      </c>
      <c r="I639" s="3" t="s">
        <v>5</v>
      </c>
      <c r="J639" t="str">
        <f t="shared" si="49"/>
        <v>Ingreso alto</v>
      </c>
    </row>
    <row r="640" spans="1:10">
      <c r="A640" s="2">
        <v>70</v>
      </c>
      <c r="B640" t="str">
        <f t="shared" si="45"/>
        <v>Bosnia-Herzegovina</v>
      </c>
      <c r="C640" t="str">
        <f t="shared" si="46"/>
        <v>Europa y América del Norte</v>
      </c>
      <c r="D640" t="str">
        <f t="shared" si="47"/>
        <v>Ingreso mediano alto</v>
      </c>
      <c r="F640" s="3" t="s">
        <v>15</v>
      </c>
      <c r="G640" t="str">
        <f t="shared" si="48"/>
        <v>Europa y América del Norte</v>
      </c>
      <c r="I640" s="3" t="s">
        <v>4</v>
      </c>
      <c r="J640" t="str">
        <f t="shared" si="49"/>
        <v>Ingreso mediano alto</v>
      </c>
    </row>
    <row r="641" spans="1:10">
      <c r="A641" s="2">
        <v>372</v>
      </c>
      <c r="B641" t="str">
        <f t="shared" si="45"/>
        <v>Irlanda</v>
      </c>
      <c r="C641" t="str">
        <f t="shared" si="46"/>
        <v>Europa y América del Norte</v>
      </c>
      <c r="D641" t="str">
        <f t="shared" si="47"/>
        <v>Ingreso alto</v>
      </c>
      <c r="F641" s="3" t="s">
        <v>15</v>
      </c>
      <c r="G641" t="str">
        <f t="shared" si="48"/>
        <v>Europa y América del Norte</v>
      </c>
      <c r="I641" s="3" t="s">
        <v>5</v>
      </c>
      <c r="J641" t="str">
        <f t="shared" si="49"/>
        <v>Ingreso alto</v>
      </c>
    </row>
    <row r="642" spans="1:10">
      <c r="A642" s="2">
        <v>804</v>
      </c>
      <c r="B642" t="str">
        <f t="shared" si="45"/>
        <v>Ucrania</v>
      </c>
      <c r="C642" t="str">
        <f t="shared" si="46"/>
        <v>Europa y América del Norte</v>
      </c>
      <c r="D642" t="str">
        <f t="shared" si="47"/>
        <v>Ingreso mediano bajo</v>
      </c>
      <c r="F642" s="3" t="s">
        <v>15</v>
      </c>
      <c r="G642" t="str">
        <f t="shared" si="48"/>
        <v>Europa y América del Norte</v>
      </c>
      <c r="I642" s="3" t="s">
        <v>3</v>
      </c>
      <c r="J642" t="str">
        <f t="shared" si="49"/>
        <v>Ingreso mediano bajo</v>
      </c>
    </row>
    <row r="643" spans="1:10">
      <c r="A643" s="2">
        <v>643</v>
      </c>
      <c r="B643" t="str">
        <f t="shared" ref="B643:B706" si="50">VLOOKUP(A643,$N$2:$O$145,2,FALSE)</f>
        <v>Rusia</v>
      </c>
      <c r="C643" t="str">
        <f t="shared" ref="C643:C706" si="51">G643</f>
        <v>Europa y América del Norte</v>
      </c>
      <c r="D643" t="str">
        <f t="shared" ref="D643:D706" si="52">J643</f>
        <v>Ingreso mediano alto</v>
      </c>
      <c r="F643" s="3" t="s">
        <v>15</v>
      </c>
      <c r="G643" t="str">
        <f t="shared" ref="G643:G706" si="53">VLOOKUP(F643,$Q$2:$R$6,2,FALSE)</f>
        <v>Europa y América del Norte</v>
      </c>
      <c r="I643" s="3" t="s">
        <v>4</v>
      </c>
      <c r="J643" t="str">
        <f t="shared" ref="J643:J706" si="54">VLOOKUP(I643,$U$2:$V$5,2,FALSE)</f>
        <v>Ingreso mediano alto</v>
      </c>
    </row>
    <row r="644" spans="1:10">
      <c r="A644" s="2">
        <v>8</v>
      </c>
      <c r="B644" t="str">
        <f t="shared" si="50"/>
        <v>Albania</v>
      </c>
      <c r="C644" t="str">
        <f t="shared" si="51"/>
        <v>Europa y América del Norte</v>
      </c>
      <c r="D644" t="str">
        <f t="shared" si="52"/>
        <v>Ingreso mediano alto</v>
      </c>
      <c r="F644" s="3" t="s">
        <v>15</v>
      </c>
      <c r="G644" t="str">
        <f t="shared" si="53"/>
        <v>Europa y América del Norte</v>
      </c>
      <c r="I644" s="3" t="s">
        <v>4</v>
      </c>
      <c r="J644" t="str">
        <f t="shared" si="54"/>
        <v>Ingreso mediano alto</v>
      </c>
    </row>
    <row r="645" spans="1:10">
      <c r="A645" s="2">
        <v>688</v>
      </c>
      <c r="B645" t="str">
        <f t="shared" si="50"/>
        <v>Serbia</v>
      </c>
      <c r="C645" t="str">
        <f t="shared" si="51"/>
        <v>Europa y América del Norte</v>
      </c>
      <c r="D645" t="str">
        <f t="shared" si="52"/>
        <v>Ingreso mediano alto</v>
      </c>
      <c r="F645" s="3" t="s">
        <v>15</v>
      </c>
      <c r="G645" t="str">
        <f t="shared" si="53"/>
        <v>Europa y América del Norte</v>
      </c>
      <c r="I645" s="3" t="s">
        <v>4</v>
      </c>
      <c r="J645" t="str">
        <f t="shared" si="54"/>
        <v>Ingreso mediano alto</v>
      </c>
    </row>
    <row r="646" spans="1:10">
      <c r="A646" s="2">
        <v>268</v>
      </c>
      <c r="B646" t="str">
        <f t="shared" si="50"/>
        <v>Georgia</v>
      </c>
      <c r="C646" t="str">
        <f t="shared" si="51"/>
        <v>Europa y América del Norte</v>
      </c>
      <c r="D646" t="str">
        <f t="shared" si="52"/>
        <v>Ingreso mediano alto</v>
      </c>
      <c r="F646" s="3" t="s">
        <v>15</v>
      </c>
      <c r="G646" t="str">
        <f t="shared" si="53"/>
        <v>Europa y América del Norte</v>
      </c>
      <c r="I646" s="3" t="s">
        <v>4</v>
      </c>
      <c r="J646" t="str">
        <f t="shared" si="54"/>
        <v>Ingreso mediano alto</v>
      </c>
    </row>
    <row r="647" spans="1:10">
      <c r="A647" s="2">
        <v>498</v>
      </c>
      <c r="B647" t="str">
        <f t="shared" si="50"/>
        <v>Moldavia</v>
      </c>
      <c r="C647" t="str">
        <f t="shared" si="51"/>
        <v>Europa y América del Norte</v>
      </c>
      <c r="D647" t="str">
        <f t="shared" si="52"/>
        <v>Ingreso mediano alto</v>
      </c>
      <c r="F647" s="3" t="s">
        <v>15</v>
      </c>
      <c r="G647" t="str">
        <f t="shared" si="53"/>
        <v>Europa y América del Norte</v>
      </c>
      <c r="I647" s="3" t="s">
        <v>4</v>
      </c>
      <c r="J647" t="str">
        <f t="shared" si="54"/>
        <v>Ingreso mediano alto</v>
      </c>
    </row>
    <row r="648" spans="1:10">
      <c r="A648" s="2">
        <v>51</v>
      </c>
      <c r="B648" t="str">
        <f t="shared" si="50"/>
        <v>Armenia</v>
      </c>
      <c r="C648" t="str">
        <f t="shared" si="51"/>
        <v>Europa y América del Norte</v>
      </c>
      <c r="D648" t="str">
        <f t="shared" si="52"/>
        <v>Ingreso mediano alto</v>
      </c>
      <c r="F648" s="3" t="s">
        <v>15</v>
      </c>
      <c r="G648" t="str">
        <f t="shared" si="53"/>
        <v>Europa y América del Norte</v>
      </c>
      <c r="I648" s="3" t="s">
        <v>4</v>
      </c>
      <c r="J648" t="str">
        <f t="shared" si="54"/>
        <v>Ingreso mediano alto</v>
      </c>
    </row>
    <row r="649" spans="1:10">
      <c r="A649" s="2">
        <v>862</v>
      </c>
      <c r="B649" t="str">
        <f t="shared" si="50"/>
        <v>Venezuela</v>
      </c>
      <c r="C649" t="str">
        <f t="shared" si="51"/>
        <v>América Latina y el Caribe</v>
      </c>
      <c r="D649" t="str">
        <f t="shared" si="52"/>
        <v>Ingreso mediano bajo</v>
      </c>
      <c r="F649" s="3" t="s">
        <v>27</v>
      </c>
      <c r="G649" t="str">
        <f t="shared" si="53"/>
        <v>América Latina y el Caribe</v>
      </c>
      <c r="I649" s="3" t="s">
        <v>3</v>
      </c>
      <c r="J649" t="str">
        <f t="shared" si="54"/>
        <v>Ingreso mediano bajo</v>
      </c>
    </row>
    <row r="650" spans="1:10">
      <c r="A650" s="2">
        <v>218</v>
      </c>
      <c r="B650" t="str">
        <f t="shared" si="50"/>
        <v>Ecuador</v>
      </c>
      <c r="C650" t="str">
        <f t="shared" si="51"/>
        <v>América Latina y el Caribe</v>
      </c>
      <c r="D650" t="str">
        <f t="shared" si="52"/>
        <v>Ingreso mediano alto</v>
      </c>
      <c r="F650" s="3" t="s">
        <v>27</v>
      </c>
      <c r="G650" t="str">
        <f t="shared" si="53"/>
        <v>América Latina y el Caribe</v>
      </c>
      <c r="I650" s="3" t="s">
        <v>4</v>
      </c>
      <c r="J650" t="str">
        <f t="shared" si="54"/>
        <v>Ingreso mediano alto</v>
      </c>
    </row>
    <row r="651" spans="1:10">
      <c r="A651" s="2">
        <v>76</v>
      </c>
      <c r="B651" t="str">
        <f t="shared" si="50"/>
        <v>Brasil</v>
      </c>
      <c r="C651" t="str">
        <f t="shared" si="51"/>
        <v>América Latina y el Caribe</v>
      </c>
      <c r="D651" t="str">
        <f t="shared" si="52"/>
        <v>Ingreso mediano alto</v>
      </c>
      <c r="F651" s="3" t="s">
        <v>27</v>
      </c>
      <c r="G651" t="str">
        <f t="shared" si="53"/>
        <v>América Latina y el Caribe</v>
      </c>
      <c r="I651" s="3" t="s">
        <v>4</v>
      </c>
      <c r="J651" t="str">
        <f t="shared" si="54"/>
        <v>Ingreso mediano alto</v>
      </c>
    </row>
    <row r="652" spans="1:10">
      <c r="A652" s="2">
        <v>32</v>
      </c>
      <c r="B652" t="str">
        <f t="shared" si="50"/>
        <v>Argentina</v>
      </c>
      <c r="C652" t="str">
        <f t="shared" si="51"/>
        <v>América Latina y el Caribe</v>
      </c>
      <c r="D652" t="str">
        <f t="shared" si="52"/>
        <v>Ingreso mediano alto</v>
      </c>
      <c r="F652" s="3" t="s">
        <v>27</v>
      </c>
      <c r="G652" t="str">
        <f t="shared" si="53"/>
        <v>América Latina y el Caribe</v>
      </c>
      <c r="I652" s="3" t="s">
        <v>4</v>
      </c>
      <c r="J652" t="str">
        <f t="shared" si="54"/>
        <v>Ingreso mediano alto</v>
      </c>
    </row>
    <row r="653" spans="1:10">
      <c r="A653" s="2">
        <v>170</v>
      </c>
      <c r="B653" t="str">
        <f t="shared" si="50"/>
        <v>Colombia</v>
      </c>
      <c r="C653" t="str">
        <f t="shared" si="51"/>
        <v>América Latina y el Caribe</v>
      </c>
      <c r="D653" t="str">
        <f t="shared" si="52"/>
        <v>Ingreso mediano alto</v>
      </c>
      <c r="F653" s="3" t="s">
        <v>27</v>
      </c>
      <c r="G653" t="str">
        <f t="shared" si="53"/>
        <v>América Latina y el Caribe</v>
      </c>
      <c r="I653" s="3" t="s">
        <v>4</v>
      </c>
      <c r="J653" t="str">
        <f t="shared" si="54"/>
        <v>Ingreso mediano alto</v>
      </c>
    </row>
    <row r="654" spans="1:10">
      <c r="A654" s="2">
        <v>558</v>
      </c>
      <c r="B654" t="str">
        <f t="shared" si="50"/>
        <v>Nicaragua</v>
      </c>
      <c r="C654" t="str">
        <f t="shared" si="51"/>
        <v>América Latina y el Caribe</v>
      </c>
      <c r="D654" t="str">
        <f t="shared" si="52"/>
        <v>Ingreso mediano bajo</v>
      </c>
      <c r="F654" s="3" t="s">
        <v>27</v>
      </c>
      <c r="G654" t="str">
        <f t="shared" si="53"/>
        <v>América Latina y el Caribe</v>
      </c>
      <c r="I654" s="3" t="s">
        <v>3</v>
      </c>
      <c r="J654" t="str">
        <f t="shared" si="54"/>
        <v>Ingreso mediano bajo</v>
      </c>
    </row>
    <row r="655" spans="1:10">
      <c r="A655" s="2">
        <v>68</v>
      </c>
      <c r="B655" t="str">
        <f t="shared" si="50"/>
        <v>Bolivia</v>
      </c>
      <c r="C655" t="str">
        <f t="shared" si="51"/>
        <v>América Latina y el Caribe</v>
      </c>
      <c r="D655" t="str">
        <f t="shared" si="52"/>
        <v>Ingreso mediano bajo</v>
      </c>
      <c r="F655" s="3" t="s">
        <v>27</v>
      </c>
      <c r="G655" t="str">
        <f t="shared" si="53"/>
        <v>América Latina y el Caribe</v>
      </c>
      <c r="I655" s="3" t="s">
        <v>3</v>
      </c>
      <c r="J655" t="str">
        <f t="shared" si="54"/>
        <v>Ingreso mediano bajo</v>
      </c>
    </row>
    <row r="656" spans="1:10">
      <c r="A656" s="2">
        <v>484</v>
      </c>
      <c r="B656" t="str">
        <f t="shared" si="50"/>
        <v>México</v>
      </c>
      <c r="C656" t="str">
        <f t="shared" si="51"/>
        <v>América Latina y el Caribe</v>
      </c>
      <c r="D656" t="str">
        <f t="shared" si="52"/>
        <v>Ingreso mediano alto</v>
      </c>
      <c r="F656" s="3" t="s">
        <v>27</v>
      </c>
      <c r="G656" t="str">
        <f t="shared" si="53"/>
        <v>América Latina y el Caribe</v>
      </c>
      <c r="I656" s="3" t="s">
        <v>4</v>
      </c>
      <c r="J656" t="str">
        <f t="shared" si="54"/>
        <v>Ingreso mediano alto</v>
      </c>
    </row>
    <row r="657" spans="1:10">
      <c r="A657" s="2">
        <v>388</v>
      </c>
      <c r="B657" t="str">
        <f t="shared" si="50"/>
        <v>Jamaica</v>
      </c>
      <c r="C657" t="str">
        <f t="shared" si="51"/>
        <v>América Latina y el Caribe</v>
      </c>
      <c r="D657" t="str">
        <f t="shared" si="52"/>
        <v>Ingreso mediano alto</v>
      </c>
      <c r="F657" s="3" t="s">
        <v>27</v>
      </c>
      <c r="G657" t="str">
        <f t="shared" si="53"/>
        <v>América Latina y el Caribe</v>
      </c>
      <c r="I657" s="3" t="s">
        <v>4</v>
      </c>
      <c r="J657" t="str">
        <f t="shared" si="54"/>
        <v>Ingreso mediano alto</v>
      </c>
    </row>
    <row r="658" spans="1:10">
      <c r="A658" s="2">
        <v>152</v>
      </c>
      <c r="B658" t="str">
        <f t="shared" si="50"/>
        <v>Chile</v>
      </c>
      <c r="C658" t="str">
        <f t="shared" si="51"/>
        <v>América Latina y el Caribe</v>
      </c>
      <c r="D658" t="str">
        <f t="shared" si="52"/>
        <v>Ingreso alto</v>
      </c>
      <c r="F658" s="3" t="s">
        <v>27</v>
      </c>
      <c r="G658" t="str">
        <f t="shared" si="53"/>
        <v>América Latina y el Caribe</v>
      </c>
      <c r="I658" s="3" t="s">
        <v>5</v>
      </c>
      <c r="J658" t="str">
        <f t="shared" si="54"/>
        <v>Ingreso alto</v>
      </c>
    </row>
    <row r="659" spans="1:10">
      <c r="A659" s="2">
        <v>320</v>
      </c>
      <c r="B659" t="str">
        <f t="shared" si="50"/>
        <v>Guatemala</v>
      </c>
      <c r="C659" t="str">
        <f t="shared" si="51"/>
        <v>América Latina y el Caribe</v>
      </c>
      <c r="D659" t="str">
        <f t="shared" si="52"/>
        <v>Ingreso mediano alto</v>
      </c>
      <c r="F659" s="3" t="s">
        <v>27</v>
      </c>
      <c r="G659" t="str">
        <f t="shared" si="53"/>
        <v>América Latina y el Caribe</v>
      </c>
      <c r="I659" s="3" t="s">
        <v>4</v>
      </c>
      <c r="J659" t="str">
        <f t="shared" si="54"/>
        <v>Ingreso mediano alto</v>
      </c>
    </row>
    <row r="660" spans="1:10">
      <c r="A660" s="2">
        <v>188</v>
      </c>
      <c r="B660" t="str">
        <f t="shared" si="50"/>
        <v>Costa Rica</v>
      </c>
      <c r="C660" t="str">
        <f t="shared" si="51"/>
        <v>América Latina y el Caribe</v>
      </c>
      <c r="D660" t="str">
        <f t="shared" si="52"/>
        <v>Ingreso mediano alto</v>
      </c>
      <c r="F660" s="3" t="s">
        <v>27</v>
      </c>
      <c r="G660" t="str">
        <f t="shared" si="53"/>
        <v>América Latina y el Caribe</v>
      </c>
      <c r="I660" s="3" t="s">
        <v>4</v>
      </c>
      <c r="J660" t="str">
        <f t="shared" si="54"/>
        <v>Ingreso mediano alto</v>
      </c>
    </row>
    <row r="661" spans="1:10">
      <c r="A661" s="2">
        <v>214</v>
      </c>
      <c r="B661" t="str">
        <f t="shared" si="50"/>
        <v>República Dominicana</v>
      </c>
      <c r="C661" t="str">
        <f t="shared" si="51"/>
        <v>América Latina y el Caribe</v>
      </c>
      <c r="D661" t="str">
        <f t="shared" si="52"/>
        <v>Ingreso mediano alto</v>
      </c>
      <c r="F661" s="3" t="s">
        <v>27</v>
      </c>
      <c r="G661" t="str">
        <f t="shared" si="53"/>
        <v>América Latina y el Caribe</v>
      </c>
      <c r="I661" s="3" t="s">
        <v>4</v>
      </c>
      <c r="J661" t="str">
        <f t="shared" si="54"/>
        <v>Ingreso mediano alto</v>
      </c>
    </row>
    <row r="662" spans="1:10">
      <c r="A662" s="2">
        <v>604</v>
      </c>
      <c r="B662" t="str">
        <f t="shared" si="50"/>
        <v>Perú</v>
      </c>
      <c r="C662" t="str">
        <f t="shared" si="51"/>
        <v>América Latina y el Caribe</v>
      </c>
      <c r="D662" t="str">
        <f t="shared" si="52"/>
        <v>Ingreso mediano alto</v>
      </c>
      <c r="F662" s="3" t="s">
        <v>27</v>
      </c>
      <c r="G662" t="str">
        <f t="shared" si="53"/>
        <v>América Latina y el Caribe</v>
      </c>
      <c r="I662" s="3" t="s">
        <v>4</v>
      </c>
      <c r="J662" t="str">
        <f t="shared" si="54"/>
        <v>Ingreso mediano alto</v>
      </c>
    </row>
    <row r="663" spans="1:10">
      <c r="A663" s="2">
        <v>780</v>
      </c>
      <c r="B663" t="str">
        <f t="shared" si="50"/>
        <v>Trinidad y Tobago</v>
      </c>
      <c r="C663" t="str">
        <f t="shared" si="51"/>
        <v>América Latina y el Caribe</v>
      </c>
      <c r="D663" t="str">
        <f t="shared" si="52"/>
        <v>Ingreso alto</v>
      </c>
      <c r="F663" s="3" t="s">
        <v>27</v>
      </c>
      <c r="G663" t="str">
        <f t="shared" si="53"/>
        <v>América Latina y el Caribe</v>
      </c>
      <c r="I663" s="3" t="s">
        <v>5</v>
      </c>
      <c r="J663" t="str">
        <f t="shared" si="54"/>
        <v>Ingreso alto</v>
      </c>
    </row>
    <row r="664" spans="1:10">
      <c r="A664" s="2">
        <v>600</v>
      </c>
      <c r="B664" t="str">
        <f t="shared" si="50"/>
        <v>Paraguay</v>
      </c>
      <c r="C664" t="str">
        <f t="shared" si="51"/>
        <v>América Latina y el Caribe</v>
      </c>
      <c r="D664" t="str">
        <f t="shared" si="52"/>
        <v>Ingreso mediano alto</v>
      </c>
      <c r="F664" s="3" t="s">
        <v>27</v>
      </c>
      <c r="G664" t="str">
        <f t="shared" si="53"/>
        <v>América Latina y el Caribe</v>
      </c>
      <c r="I664" s="3" t="s">
        <v>4</v>
      </c>
      <c r="J664" t="str">
        <f t="shared" si="54"/>
        <v>Ingreso mediano alto</v>
      </c>
    </row>
    <row r="665" spans="1:10">
      <c r="A665" s="2">
        <v>591</v>
      </c>
      <c r="B665" t="str">
        <f t="shared" si="50"/>
        <v>Panamá</v>
      </c>
      <c r="C665" t="str">
        <f t="shared" si="51"/>
        <v>América Latina y el Caribe</v>
      </c>
      <c r="D665" t="str">
        <f t="shared" si="52"/>
        <v>Ingreso mediano alto</v>
      </c>
      <c r="F665" s="3" t="s">
        <v>27</v>
      </c>
      <c r="G665" t="str">
        <f t="shared" si="53"/>
        <v>América Latina y el Caribe</v>
      </c>
      <c r="I665" s="3" t="s">
        <v>4</v>
      </c>
      <c r="J665" t="str">
        <f t="shared" si="54"/>
        <v>Ingreso mediano alto</v>
      </c>
    </row>
    <row r="666" spans="1:10">
      <c r="A666" s="4">
        <v>858</v>
      </c>
      <c r="B666" t="str">
        <f t="shared" si="50"/>
        <v>Uruguay</v>
      </c>
      <c r="C666" t="str">
        <f t="shared" si="51"/>
        <v>América Latina y el Caribe</v>
      </c>
      <c r="D666" t="str">
        <f t="shared" si="52"/>
        <v>Ingreso alto</v>
      </c>
      <c r="F666" s="3" t="s">
        <v>27</v>
      </c>
      <c r="G666" t="str">
        <f t="shared" si="53"/>
        <v>América Latina y el Caribe</v>
      </c>
      <c r="I666" s="3" t="s">
        <v>5</v>
      </c>
      <c r="J666" t="str">
        <f t="shared" si="54"/>
        <v>Ingreso alto</v>
      </c>
    </row>
    <row r="667" spans="1:10">
      <c r="A667" s="2">
        <v>340</v>
      </c>
      <c r="B667" t="str">
        <f t="shared" si="50"/>
        <v>Honduras</v>
      </c>
      <c r="C667" t="str">
        <f t="shared" si="51"/>
        <v>América Latina y el Caribe</v>
      </c>
      <c r="D667" t="str">
        <f t="shared" si="52"/>
        <v>Ingreso mediano bajo</v>
      </c>
      <c r="F667" s="3" t="s">
        <v>27</v>
      </c>
      <c r="G667" t="str">
        <f t="shared" si="53"/>
        <v>América Latina y el Caribe</v>
      </c>
      <c r="I667" s="3" t="s">
        <v>3</v>
      </c>
      <c r="J667" t="str">
        <f t="shared" si="54"/>
        <v>Ingreso mediano bajo</v>
      </c>
    </row>
    <row r="668" spans="1:10">
      <c r="A668" s="2">
        <v>222</v>
      </c>
      <c r="B668" t="str">
        <f t="shared" si="50"/>
        <v>El Salvador</v>
      </c>
      <c r="C668" t="str">
        <f t="shared" si="51"/>
        <v>América Latina y el Caribe</v>
      </c>
      <c r="D668" t="str">
        <f t="shared" si="52"/>
        <v>Ingreso mediano bajo</v>
      </c>
      <c r="F668" s="3" t="s">
        <v>27</v>
      </c>
      <c r="G668" t="str">
        <f t="shared" si="53"/>
        <v>América Latina y el Caribe</v>
      </c>
      <c r="I668" s="3" t="s">
        <v>3</v>
      </c>
      <c r="J668" t="str">
        <f t="shared" si="54"/>
        <v>Ingreso mediano bajo</v>
      </c>
    </row>
    <row r="669" spans="1:10">
      <c r="A669" s="2">
        <v>84</v>
      </c>
      <c r="B669" t="str">
        <f t="shared" si="50"/>
        <v>Belice</v>
      </c>
      <c r="C669" t="str">
        <f t="shared" si="51"/>
        <v>América Latina y el Caribe</v>
      </c>
      <c r="D669" t="str">
        <f t="shared" si="52"/>
        <v>Ingreso mediano bajo</v>
      </c>
      <c r="F669" s="3" t="s">
        <v>27</v>
      </c>
      <c r="G669" t="str">
        <f t="shared" si="53"/>
        <v>América Latina y el Caribe</v>
      </c>
      <c r="I669" s="3" t="s">
        <v>3</v>
      </c>
      <c r="J669" t="str">
        <f t="shared" si="54"/>
        <v>Ingreso mediano bajo</v>
      </c>
    </row>
    <row r="670" spans="1:10">
      <c r="A670" s="2">
        <v>414</v>
      </c>
      <c r="B670" t="str">
        <f t="shared" si="50"/>
        <v>Kuwait</v>
      </c>
      <c r="C670" t="str">
        <f t="shared" si="51"/>
        <v>Oriente Medio y África del Norte</v>
      </c>
      <c r="D670" t="str">
        <f t="shared" si="52"/>
        <v>Ingreso alto</v>
      </c>
      <c r="F670" s="3" t="s">
        <v>42</v>
      </c>
      <c r="G670" t="str">
        <f t="shared" si="53"/>
        <v>Oriente Medio y África del Norte</v>
      </c>
      <c r="I670" s="3" t="s">
        <v>5</v>
      </c>
      <c r="J670" t="str">
        <f t="shared" si="54"/>
        <v>Ingreso alto</v>
      </c>
    </row>
    <row r="671" spans="1:10">
      <c r="A671" s="2">
        <v>12</v>
      </c>
      <c r="B671" t="str">
        <f t="shared" si="50"/>
        <v>Argelia</v>
      </c>
      <c r="C671" t="str">
        <f t="shared" si="51"/>
        <v>Oriente Medio y África del Norte</v>
      </c>
      <c r="D671" t="str">
        <f t="shared" si="52"/>
        <v>Ingreso mediano bajo</v>
      </c>
      <c r="F671" s="3" t="s">
        <v>42</v>
      </c>
      <c r="G671" t="str">
        <f t="shared" si="53"/>
        <v>Oriente Medio y África del Norte</v>
      </c>
      <c r="I671" s="3" t="s">
        <v>3</v>
      </c>
      <c r="J671" t="str">
        <f t="shared" si="54"/>
        <v>Ingreso mediano bajo</v>
      </c>
    </row>
    <row r="672" spans="1:10">
      <c r="A672" s="2">
        <v>792</v>
      </c>
      <c r="B672" t="str">
        <f t="shared" si="50"/>
        <v>Turquía</v>
      </c>
      <c r="C672" t="str">
        <f t="shared" si="51"/>
        <v>Oriente Medio y África del Norte</v>
      </c>
      <c r="D672" t="str">
        <f t="shared" si="52"/>
        <v>Ingreso mediano alto</v>
      </c>
      <c r="F672" s="3" t="s">
        <v>42</v>
      </c>
      <c r="G672" t="str">
        <f t="shared" si="53"/>
        <v>Oriente Medio y África del Norte</v>
      </c>
      <c r="I672" s="3" t="s">
        <v>4</v>
      </c>
      <c r="J672" t="str">
        <f t="shared" si="54"/>
        <v>Ingreso mediano alto</v>
      </c>
    </row>
    <row r="673" spans="1:10">
      <c r="A673" s="2">
        <v>422</v>
      </c>
      <c r="B673" t="str">
        <f t="shared" si="50"/>
        <v>Líbano</v>
      </c>
      <c r="C673" t="str">
        <f t="shared" si="51"/>
        <v>Oriente Medio y África del Norte</v>
      </c>
      <c r="D673" t="str">
        <f t="shared" si="52"/>
        <v>Ingreso mediano alto</v>
      </c>
      <c r="F673" s="3" t="s">
        <v>42</v>
      </c>
      <c r="G673" t="str">
        <f t="shared" si="53"/>
        <v>Oriente Medio y África del Norte</v>
      </c>
      <c r="I673" s="3" t="s">
        <v>4</v>
      </c>
      <c r="J673" t="str">
        <f t="shared" si="54"/>
        <v>Ingreso mediano alto</v>
      </c>
    </row>
    <row r="674" spans="1:10">
      <c r="A674" s="2">
        <v>788</v>
      </c>
      <c r="B674" t="str">
        <f t="shared" si="50"/>
        <v>Túnez</v>
      </c>
      <c r="C674" t="str">
        <f t="shared" si="51"/>
        <v>Oriente Medio y África del Norte</v>
      </c>
      <c r="D674" t="str">
        <f t="shared" si="52"/>
        <v>Ingreso mediano bajo</v>
      </c>
      <c r="F674" s="3" t="s">
        <v>42</v>
      </c>
      <c r="G674" t="str">
        <f t="shared" si="53"/>
        <v>Oriente Medio y África del Norte</v>
      </c>
      <c r="I674" s="3" t="s">
        <v>3</v>
      </c>
      <c r="J674" t="str">
        <f t="shared" si="54"/>
        <v>Ingreso mediano bajo</v>
      </c>
    </row>
    <row r="675" spans="1:10">
      <c r="A675" s="2">
        <v>400</v>
      </c>
      <c r="B675" t="str">
        <f t="shared" si="50"/>
        <v>Jordania</v>
      </c>
      <c r="C675" t="str">
        <f t="shared" si="51"/>
        <v>Oriente Medio y África del Norte</v>
      </c>
      <c r="D675" t="str">
        <f t="shared" si="52"/>
        <v>Ingreso mediano alto</v>
      </c>
      <c r="F675" s="3" t="s">
        <v>42</v>
      </c>
      <c r="G675" t="str">
        <f t="shared" si="53"/>
        <v>Oriente Medio y África del Norte</v>
      </c>
      <c r="I675" s="3" t="s">
        <v>4</v>
      </c>
      <c r="J675" t="str">
        <f t="shared" si="54"/>
        <v>Ingreso mediano alto</v>
      </c>
    </row>
    <row r="676" spans="1:10">
      <c r="A676" s="2">
        <v>504</v>
      </c>
      <c r="B676" t="str">
        <f t="shared" si="50"/>
        <v>Marruecos</v>
      </c>
      <c r="C676" t="str">
        <f t="shared" si="51"/>
        <v>Oriente Medio y África del Norte</v>
      </c>
      <c r="D676" t="str">
        <f t="shared" si="52"/>
        <v>Ingreso mediano bajo</v>
      </c>
      <c r="F676" s="3" t="s">
        <v>42</v>
      </c>
      <c r="G676" t="str">
        <f t="shared" si="53"/>
        <v>Oriente Medio y África del Norte</v>
      </c>
      <c r="I676" s="3" t="s">
        <v>3</v>
      </c>
      <c r="J676" t="str">
        <f t="shared" si="54"/>
        <v>Ingreso mediano bajo</v>
      </c>
    </row>
    <row r="677" spans="1:10">
      <c r="A677" s="2">
        <v>376</v>
      </c>
      <c r="B677" t="str">
        <f t="shared" si="50"/>
        <v>Israel</v>
      </c>
      <c r="C677" t="str">
        <f t="shared" si="51"/>
        <v>Oriente Medio y África del Norte</v>
      </c>
      <c r="D677" t="str">
        <f t="shared" si="52"/>
        <v>Ingreso alto</v>
      </c>
      <c r="F677" s="3" t="s">
        <v>42</v>
      </c>
      <c r="G677" t="str">
        <f t="shared" si="53"/>
        <v>Oriente Medio y África del Norte</v>
      </c>
      <c r="I677" s="3" t="s">
        <v>5</v>
      </c>
      <c r="J677" t="str">
        <f t="shared" si="54"/>
        <v>Ingreso alto</v>
      </c>
    </row>
    <row r="678" spans="1:10">
      <c r="A678" s="2">
        <v>784</v>
      </c>
      <c r="B678" t="str">
        <f t="shared" si="50"/>
        <v>Emiratos AU</v>
      </c>
      <c r="C678" t="str">
        <f t="shared" si="51"/>
        <v>Oriente Medio y África del Norte</v>
      </c>
      <c r="D678" t="str">
        <f t="shared" si="52"/>
        <v>Ingreso alto</v>
      </c>
      <c r="F678" s="3" t="s">
        <v>42</v>
      </c>
      <c r="G678" t="str">
        <f t="shared" si="53"/>
        <v>Oriente Medio y África del Norte</v>
      </c>
      <c r="I678" s="3" t="s">
        <v>5</v>
      </c>
      <c r="J678" t="str">
        <f t="shared" si="54"/>
        <v>Ingreso alto</v>
      </c>
    </row>
    <row r="679" spans="1:10">
      <c r="A679" s="2">
        <v>368</v>
      </c>
      <c r="B679" t="str">
        <f t="shared" si="50"/>
        <v>Irak</v>
      </c>
      <c r="C679" t="str">
        <f t="shared" si="51"/>
        <v>Oriente Medio y África del Norte</v>
      </c>
      <c r="D679" t="str">
        <f t="shared" si="52"/>
        <v>Ingreso mediano alto</v>
      </c>
      <c r="F679" s="3" t="s">
        <v>42</v>
      </c>
      <c r="G679" t="str">
        <f t="shared" si="53"/>
        <v>Oriente Medio y África del Norte</v>
      </c>
      <c r="I679" s="3" t="s">
        <v>4</v>
      </c>
      <c r="J679" t="str">
        <f t="shared" si="54"/>
        <v>Ingreso mediano alto</v>
      </c>
    </row>
    <row r="680" spans="1:10">
      <c r="A680" s="2">
        <v>818</v>
      </c>
      <c r="B680" t="str">
        <f t="shared" si="50"/>
        <v>Egipto</v>
      </c>
      <c r="C680" t="str">
        <f t="shared" si="51"/>
        <v>Oriente Medio y África del Norte</v>
      </c>
      <c r="D680" t="str">
        <f t="shared" si="52"/>
        <v>Ingreso mediano bajo</v>
      </c>
      <c r="F680" s="3" t="s">
        <v>42</v>
      </c>
      <c r="G680" t="str">
        <f t="shared" si="53"/>
        <v>Oriente Medio y África del Norte</v>
      </c>
      <c r="I680" s="3" t="s">
        <v>3</v>
      </c>
      <c r="J680" t="str">
        <f t="shared" si="54"/>
        <v>Ingreso mediano bajo</v>
      </c>
    </row>
    <row r="681" spans="1:10">
      <c r="A681" s="2">
        <v>682</v>
      </c>
      <c r="B681" t="str">
        <f t="shared" si="50"/>
        <v>Arabia Saudí</v>
      </c>
      <c r="C681" t="str">
        <f t="shared" si="51"/>
        <v>Oriente Medio y África del Norte</v>
      </c>
      <c r="D681" t="str">
        <f t="shared" si="52"/>
        <v>Ingreso alto</v>
      </c>
      <c r="F681" s="3" t="s">
        <v>42</v>
      </c>
      <c r="G681" t="str">
        <f t="shared" si="53"/>
        <v>Oriente Medio y África del Norte</v>
      </c>
      <c r="I681" s="3" t="s">
        <v>5</v>
      </c>
      <c r="J681" t="str">
        <f t="shared" si="54"/>
        <v>Ingreso alto</v>
      </c>
    </row>
    <row r="682" spans="1:10">
      <c r="A682">
        <v>634</v>
      </c>
      <c r="B682" t="str">
        <f t="shared" si="50"/>
        <v>Katar</v>
      </c>
      <c r="C682" t="str">
        <f t="shared" si="51"/>
        <v>Oriente Medio y África del Norte</v>
      </c>
      <c r="D682" t="str">
        <f t="shared" si="52"/>
        <v>Ingreso alto</v>
      </c>
      <c r="F682" s="3" t="s">
        <v>42</v>
      </c>
      <c r="G682" t="str">
        <f t="shared" si="53"/>
        <v>Oriente Medio y África del Norte</v>
      </c>
      <c r="I682" s="3" t="s">
        <v>5</v>
      </c>
      <c r="J682" t="str">
        <f t="shared" si="54"/>
        <v>Ingreso alto</v>
      </c>
    </row>
    <row r="683" spans="1:10">
      <c r="A683">
        <v>512</v>
      </c>
      <c r="B683" t="str">
        <f t="shared" si="50"/>
        <v>Omán</v>
      </c>
      <c r="C683" t="str">
        <f t="shared" si="51"/>
        <v>Oriente Medio y África del Norte</v>
      </c>
      <c r="D683" t="str">
        <f t="shared" si="52"/>
        <v>Ingreso alto</v>
      </c>
      <c r="F683" s="3" t="s">
        <v>42</v>
      </c>
      <c r="G683" t="str">
        <f t="shared" si="53"/>
        <v>Oriente Medio y África del Norte</v>
      </c>
      <c r="I683" s="3" t="s">
        <v>5</v>
      </c>
      <c r="J683" t="str">
        <f t="shared" si="54"/>
        <v>Ingreso alto</v>
      </c>
    </row>
    <row r="684" spans="1:10">
      <c r="A684">
        <v>729</v>
      </c>
      <c r="B684" t="str">
        <f t="shared" si="50"/>
        <v>Sudán</v>
      </c>
      <c r="C684" t="str">
        <f t="shared" si="51"/>
        <v>Oriente Medio y África del Norte</v>
      </c>
      <c r="D684" t="str">
        <f t="shared" si="52"/>
        <v>Ingreso bajo</v>
      </c>
      <c r="F684" s="3" t="s">
        <v>42</v>
      </c>
      <c r="G684" t="str">
        <f t="shared" si="53"/>
        <v>Oriente Medio y África del Norte</v>
      </c>
      <c r="I684" s="3" t="s">
        <v>2</v>
      </c>
      <c r="J684" t="str">
        <f t="shared" si="54"/>
        <v>Ingreso bajo</v>
      </c>
    </row>
    <row r="685" spans="1:10">
      <c r="A685">
        <v>887</v>
      </c>
      <c r="B685" t="str">
        <f t="shared" si="50"/>
        <v>Yemen</v>
      </c>
      <c r="C685" t="str">
        <f t="shared" si="51"/>
        <v>Oriente Medio y África del Norte</v>
      </c>
      <c r="D685" t="str">
        <f t="shared" si="52"/>
        <v>Ingreso bajo</v>
      </c>
      <c r="F685" s="3" t="s">
        <v>42</v>
      </c>
      <c r="G685" t="str">
        <f t="shared" si="53"/>
        <v>Oriente Medio y África del Norte</v>
      </c>
      <c r="I685" s="3" t="s">
        <v>2</v>
      </c>
      <c r="J685" t="str">
        <f t="shared" si="54"/>
        <v>Ingreso bajo</v>
      </c>
    </row>
    <row r="686" spans="1:10">
      <c r="A686" s="2">
        <v>716</v>
      </c>
      <c r="B686" t="str">
        <f t="shared" si="50"/>
        <v>Zimbabue</v>
      </c>
      <c r="C686" t="str">
        <f t="shared" si="51"/>
        <v>África subsahariana</v>
      </c>
      <c r="D686" t="str">
        <f t="shared" si="52"/>
        <v>Ingreso mediano bajo</v>
      </c>
      <c r="F686" s="3" t="s">
        <v>45</v>
      </c>
      <c r="G686" t="str">
        <f t="shared" si="53"/>
        <v>África subsahariana</v>
      </c>
      <c r="I686" s="3" t="s">
        <v>3</v>
      </c>
      <c r="J686" t="str">
        <f t="shared" si="54"/>
        <v>Ingreso mediano bajo</v>
      </c>
    </row>
    <row r="687" spans="1:10">
      <c r="A687" s="2">
        <v>566</v>
      </c>
      <c r="B687" t="str">
        <f t="shared" si="50"/>
        <v>Nigeria</v>
      </c>
      <c r="C687" t="str">
        <f t="shared" si="51"/>
        <v>África subsahariana</v>
      </c>
      <c r="D687" t="str">
        <f t="shared" si="52"/>
        <v>Ingreso mediano bajo</v>
      </c>
      <c r="F687" s="3" t="s">
        <v>45</v>
      </c>
      <c r="G687" t="str">
        <f t="shared" si="53"/>
        <v>África subsahariana</v>
      </c>
      <c r="I687" s="3" t="s">
        <v>3</v>
      </c>
      <c r="J687" t="str">
        <f t="shared" si="54"/>
        <v>Ingreso mediano bajo</v>
      </c>
    </row>
    <row r="688" spans="1:10">
      <c r="A688" s="2">
        <v>478</v>
      </c>
      <c r="B688" t="str">
        <f t="shared" si="50"/>
        <v>Mauritania</v>
      </c>
      <c r="C688" t="str">
        <f t="shared" si="51"/>
        <v>África subsahariana</v>
      </c>
      <c r="D688" t="str">
        <f t="shared" si="52"/>
        <v>Ingreso mediano bajo</v>
      </c>
      <c r="F688" s="3" t="s">
        <v>45</v>
      </c>
      <c r="G688" t="str">
        <f t="shared" si="53"/>
        <v>África subsahariana</v>
      </c>
      <c r="I688" s="3" t="s">
        <v>3</v>
      </c>
      <c r="J688" t="str">
        <f t="shared" si="54"/>
        <v>Ingreso mediano bajo</v>
      </c>
    </row>
    <row r="689" spans="1:10">
      <c r="A689" s="2">
        <v>800</v>
      </c>
      <c r="B689" t="str">
        <f t="shared" si="50"/>
        <v>Uganda</v>
      </c>
      <c r="C689" t="str">
        <f t="shared" si="51"/>
        <v>África subsahariana</v>
      </c>
      <c r="D689" t="str">
        <f t="shared" si="52"/>
        <v>Ingreso bajo</v>
      </c>
      <c r="F689" s="3" t="s">
        <v>45</v>
      </c>
      <c r="G689" t="str">
        <f t="shared" si="53"/>
        <v>África subsahariana</v>
      </c>
      <c r="I689" s="3" t="s">
        <v>2</v>
      </c>
      <c r="J689" t="str">
        <f t="shared" si="54"/>
        <v>Ingreso bajo</v>
      </c>
    </row>
    <row r="690" spans="1:10">
      <c r="A690" s="2">
        <v>516</v>
      </c>
      <c r="B690" t="str">
        <f t="shared" si="50"/>
        <v>Namibia</v>
      </c>
      <c r="C690" t="str">
        <f t="shared" si="51"/>
        <v>África subsahariana</v>
      </c>
      <c r="D690" t="str">
        <f t="shared" si="52"/>
        <v>Ingreso mediano alto</v>
      </c>
      <c r="F690" s="3" t="s">
        <v>45</v>
      </c>
      <c r="G690" t="str">
        <f t="shared" si="53"/>
        <v>África subsahariana</v>
      </c>
      <c r="I690" s="3" t="s">
        <v>4</v>
      </c>
      <c r="J690" t="str">
        <f t="shared" si="54"/>
        <v>Ingreso mediano alto</v>
      </c>
    </row>
    <row r="691" spans="1:10">
      <c r="A691" s="2">
        <v>148</v>
      </c>
      <c r="B691" t="str">
        <f t="shared" si="50"/>
        <v>Chad</v>
      </c>
      <c r="C691" t="str">
        <f t="shared" si="51"/>
        <v>África subsahariana</v>
      </c>
      <c r="D691" t="str">
        <f t="shared" si="52"/>
        <v>Ingreso bajo</v>
      </c>
      <c r="F691" s="3" t="s">
        <v>45</v>
      </c>
      <c r="G691" t="str">
        <f t="shared" si="53"/>
        <v>África subsahariana</v>
      </c>
      <c r="I691" s="3" t="s">
        <v>2</v>
      </c>
      <c r="J691" t="str">
        <f t="shared" si="54"/>
        <v>Ingreso bajo</v>
      </c>
    </row>
    <row r="692" spans="1:10">
      <c r="A692" s="2">
        <v>454</v>
      </c>
      <c r="B692" t="str">
        <f t="shared" si="50"/>
        <v>Malawi</v>
      </c>
      <c r="C692" t="str">
        <f t="shared" si="51"/>
        <v>África subsahariana</v>
      </c>
      <c r="D692" t="str">
        <f t="shared" si="52"/>
        <v>Ingreso bajo</v>
      </c>
      <c r="F692" s="3" t="s">
        <v>45</v>
      </c>
      <c r="G692" t="str">
        <f t="shared" si="53"/>
        <v>África subsahariana</v>
      </c>
      <c r="I692" s="3" t="s">
        <v>2</v>
      </c>
      <c r="J692" t="str">
        <f t="shared" si="54"/>
        <v>Ingreso bajo</v>
      </c>
    </row>
    <row r="693" spans="1:10">
      <c r="A693" s="2">
        <v>120</v>
      </c>
      <c r="B693" t="str">
        <f t="shared" si="50"/>
        <v>Camerún</v>
      </c>
      <c r="C693" t="str">
        <f t="shared" si="51"/>
        <v>África subsahariana</v>
      </c>
      <c r="D693" t="str">
        <f t="shared" si="52"/>
        <v>Ingreso mediano bajo</v>
      </c>
      <c r="F693" s="3" t="s">
        <v>45</v>
      </c>
      <c r="G693" t="str">
        <f t="shared" si="53"/>
        <v>África subsahariana</v>
      </c>
      <c r="I693" s="3" t="s">
        <v>3</v>
      </c>
      <c r="J693" t="str">
        <f t="shared" si="54"/>
        <v>Ingreso mediano bajo</v>
      </c>
    </row>
    <row r="694" spans="1:10">
      <c r="A694" s="2">
        <v>72</v>
      </c>
      <c r="B694" t="str">
        <f t="shared" si="50"/>
        <v>Botsuana</v>
      </c>
      <c r="C694" t="str">
        <f t="shared" si="51"/>
        <v>África subsahariana</v>
      </c>
      <c r="D694" t="str">
        <f t="shared" si="52"/>
        <v>Ingreso mediano alto</v>
      </c>
      <c r="F694" s="3" t="s">
        <v>45</v>
      </c>
      <c r="G694" t="str">
        <f t="shared" si="53"/>
        <v>África subsahariana</v>
      </c>
      <c r="I694" s="3" t="s">
        <v>4</v>
      </c>
      <c r="J694" t="str">
        <f t="shared" si="54"/>
        <v>Ingreso mediano alto</v>
      </c>
    </row>
    <row r="695" spans="1:10">
      <c r="A695" s="2">
        <v>404</v>
      </c>
      <c r="B695" t="str">
        <f t="shared" si="50"/>
        <v>Kenia</v>
      </c>
      <c r="C695" t="str">
        <f t="shared" si="51"/>
        <v>África subsahariana</v>
      </c>
      <c r="D695" t="str">
        <f t="shared" si="52"/>
        <v>Ingreso mediano bajo</v>
      </c>
      <c r="F695" s="3" t="s">
        <v>45</v>
      </c>
      <c r="G695" t="str">
        <f t="shared" si="53"/>
        <v>África subsahariana</v>
      </c>
      <c r="I695" s="3" t="s">
        <v>3</v>
      </c>
      <c r="J695" t="str">
        <f t="shared" si="54"/>
        <v>Ingreso mediano bajo</v>
      </c>
    </row>
    <row r="696" spans="1:10">
      <c r="A696" s="2">
        <v>231</v>
      </c>
      <c r="B696" t="str">
        <f t="shared" si="50"/>
        <v>Etiopía</v>
      </c>
      <c r="C696" t="str">
        <f t="shared" si="51"/>
        <v>África subsahariana</v>
      </c>
      <c r="D696" t="str">
        <f t="shared" si="52"/>
        <v>Ingreso bajo</v>
      </c>
      <c r="F696" s="3" t="s">
        <v>45</v>
      </c>
      <c r="G696" t="str">
        <f t="shared" si="53"/>
        <v>África subsahariana</v>
      </c>
      <c r="I696" s="3" t="s">
        <v>2</v>
      </c>
      <c r="J696" t="str">
        <f t="shared" si="54"/>
        <v>Ingreso bajo</v>
      </c>
    </row>
    <row r="697" spans="1:10">
      <c r="A697" s="2">
        <v>646</v>
      </c>
      <c r="B697" t="str">
        <f t="shared" si="50"/>
        <v>Ruanda</v>
      </c>
      <c r="C697" t="str">
        <f t="shared" si="51"/>
        <v>África subsahariana</v>
      </c>
      <c r="D697" t="str">
        <f t="shared" si="52"/>
        <v>Ingreso bajo</v>
      </c>
      <c r="F697" s="3" t="s">
        <v>45</v>
      </c>
      <c r="G697" t="str">
        <f t="shared" si="53"/>
        <v>África subsahariana</v>
      </c>
      <c r="I697" s="3" t="s">
        <v>2</v>
      </c>
      <c r="J697" t="str">
        <f t="shared" si="54"/>
        <v>Ingreso bajo</v>
      </c>
    </row>
    <row r="698" spans="1:10">
      <c r="A698" s="2">
        <v>710</v>
      </c>
      <c r="B698" t="str">
        <f t="shared" si="50"/>
        <v>Sudáfrica</v>
      </c>
      <c r="C698" t="str">
        <f t="shared" si="51"/>
        <v>África subsahariana</v>
      </c>
      <c r="D698" t="str">
        <f t="shared" si="52"/>
        <v>Ingreso mediano alto</v>
      </c>
      <c r="F698" s="3" t="s">
        <v>45</v>
      </c>
      <c r="G698" t="str">
        <f t="shared" si="53"/>
        <v>África subsahariana</v>
      </c>
      <c r="I698" s="3" t="s">
        <v>4</v>
      </c>
      <c r="J698" t="str">
        <f t="shared" si="54"/>
        <v>Ingreso mediano alto</v>
      </c>
    </row>
    <row r="699" spans="1:10">
      <c r="A699" s="2">
        <v>480</v>
      </c>
      <c r="B699" t="str">
        <f t="shared" si="50"/>
        <v>Mauricio</v>
      </c>
      <c r="C699" t="str">
        <f t="shared" si="51"/>
        <v>África subsahariana</v>
      </c>
      <c r="D699" t="str">
        <f t="shared" si="52"/>
        <v>Ingreso mediano alto</v>
      </c>
      <c r="F699" s="3" t="s">
        <v>45</v>
      </c>
      <c r="G699" t="str">
        <f t="shared" si="53"/>
        <v>África subsahariana</v>
      </c>
      <c r="I699" s="3" t="s">
        <v>4</v>
      </c>
      <c r="J699" t="str">
        <f t="shared" si="54"/>
        <v>Ingreso mediano alto</v>
      </c>
    </row>
    <row r="700" spans="1:10">
      <c r="A700" s="2">
        <v>426</v>
      </c>
      <c r="B700" t="str">
        <f t="shared" si="50"/>
        <v>Lesotho</v>
      </c>
      <c r="C700" t="str">
        <f t="shared" si="51"/>
        <v>África subsahariana</v>
      </c>
      <c r="D700" t="str">
        <f t="shared" si="52"/>
        <v>Ingreso mediano bajo</v>
      </c>
      <c r="F700" s="3" t="s">
        <v>45</v>
      </c>
      <c r="G700" t="str">
        <f t="shared" si="53"/>
        <v>África subsahariana</v>
      </c>
      <c r="I700" s="3" t="s">
        <v>3</v>
      </c>
      <c r="J700" t="str">
        <f t="shared" si="54"/>
        <v>Ingreso mediano bajo</v>
      </c>
    </row>
    <row r="701" spans="1:10">
      <c r="A701" s="2">
        <v>894</v>
      </c>
      <c r="B701" t="str">
        <f t="shared" si="50"/>
        <v>Zambia</v>
      </c>
      <c r="C701" t="str">
        <f t="shared" si="51"/>
        <v>África subsahariana</v>
      </c>
      <c r="D701" t="str">
        <f t="shared" si="52"/>
        <v>Ingreso mediano bajo</v>
      </c>
      <c r="F701" s="3" t="s">
        <v>45</v>
      </c>
      <c r="G701" t="str">
        <f t="shared" si="53"/>
        <v>África subsahariana</v>
      </c>
      <c r="I701" s="3" t="s">
        <v>3</v>
      </c>
      <c r="J701" t="str">
        <f t="shared" si="54"/>
        <v>Ingreso mediano bajo</v>
      </c>
    </row>
    <row r="702" spans="1:10">
      <c r="A702" s="2">
        <v>108</v>
      </c>
      <c r="B702" t="str">
        <f t="shared" si="50"/>
        <v>Burundi</v>
      </c>
      <c r="C702" t="str">
        <f t="shared" si="51"/>
        <v>África subsahariana</v>
      </c>
      <c r="D702" t="str">
        <f t="shared" si="52"/>
        <v>Ingreso bajo</v>
      </c>
      <c r="F702" s="3" t="s">
        <v>45</v>
      </c>
      <c r="G702" t="str">
        <f t="shared" si="53"/>
        <v>África subsahariana</v>
      </c>
      <c r="I702" s="3" t="s">
        <v>2</v>
      </c>
      <c r="J702" t="str">
        <f t="shared" si="54"/>
        <v>Ingreso bajo</v>
      </c>
    </row>
    <row r="703" spans="1:10">
      <c r="A703" s="2">
        <v>694</v>
      </c>
      <c r="B703" t="str">
        <f t="shared" si="50"/>
        <v>Sierra Leona</v>
      </c>
      <c r="C703" t="str">
        <f t="shared" si="51"/>
        <v>África subsahariana</v>
      </c>
      <c r="D703" t="str">
        <f t="shared" si="52"/>
        <v>Ingreso bajo</v>
      </c>
      <c r="F703" s="3" t="s">
        <v>45</v>
      </c>
      <c r="G703" t="str">
        <f t="shared" si="53"/>
        <v>África subsahariana</v>
      </c>
      <c r="I703" s="3" t="s">
        <v>2</v>
      </c>
      <c r="J703" t="str">
        <f t="shared" si="54"/>
        <v>Ingreso bajo</v>
      </c>
    </row>
    <row r="704" spans="1:10">
      <c r="A704" s="2">
        <v>324</v>
      </c>
      <c r="B704" t="str">
        <f t="shared" si="50"/>
        <v>Guinea</v>
      </c>
      <c r="C704" t="str">
        <f t="shared" si="51"/>
        <v>África subsahariana</v>
      </c>
      <c r="D704" t="str">
        <f t="shared" si="52"/>
        <v>Ingreso bajo</v>
      </c>
      <c r="F704" s="3" t="s">
        <v>45</v>
      </c>
      <c r="G704" t="str">
        <f t="shared" si="53"/>
        <v>África subsahariana</v>
      </c>
      <c r="I704" s="3" t="s">
        <v>2</v>
      </c>
      <c r="J704" t="str">
        <f t="shared" si="54"/>
        <v>Ingreso bajo</v>
      </c>
    </row>
    <row r="705" spans="1:10">
      <c r="A705" s="2">
        <v>768</v>
      </c>
      <c r="B705" t="str">
        <f t="shared" si="50"/>
        <v>Togo</v>
      </c>
      <c r="C705" t="str">
        <f t="shared" si="51"/>
        <v>África subsahariana</v>
      </c>
      <c r="D705" t="str">
        <f t="shared" si="52"/>
        <v>Ingreso bajo</v>
      </c>
      <c r="F705" s="3" t="s">
        <v>45</v>
      </c>
      <c r="G705" t="str">
        <f t="shared" si="53"/>
        <v>África subsahariana</v>
      </c>
      <c r="I705" s="3" t="s">
        <v>2</v>
      </c>
      <c r="J705" t="str">
        <f t="shared" si="54"/>
        <v>Ingreso bajo</v>
      </c>
    </row>
    <row r="706" spans="1:10">
      <c r="A706" s="2">
        <v>450</v>
      </c>
      <c r="B706" t="str">
        <f t="shared" si="50"/>
        <v>Madagascar</v>
      </c>
      <c r="C706" t="str">
        <f t="shared" si="51"/>
        <v>África subsahariana</v>
      </c>
      <c r="D706" t="str">
        <f t="shared" si="52"/>
        <v>Ingreso bajo</v>
      </c>
      <c r="F706" s="3" t="s">
        <v>45</v>
      </c>
      <c r="G706" t="str">
        <f t="shared" si="53"/>
        <v>África subsahariana</v>
      </c>
      <c r="I706" s="3" t="s">
        <v>2</v>
      </c>
      <c r="J706" t="str">
        <f t="shared" si="54"/>
        <v>Ingreso bajo</v>
      </c>
    </row>
    <row r="707" spans="1:10">
      <c r="A707" s="2">
        <v>508</v>
      </c>
      <c r="B707" t="str">
        <f t="shared" ref="B707:B770" si="55">VLOOKUP(A707,$N$2:$O$145,2,FALSE)</f>
        <v>Mozambique</v>
      </c>
      <c r="C707" t="str">
        <f t="shared" ref="C707:C770" si="56">G707</f>
        <v>África subsahariana</v>
      </c>
      <c r="D707" t="str">
        <f t="shared" ref="D707:D770" si="57">J707</f>
        <v>Ingreso bajo</v>
      </c>
      <c r="F707" s="3" t="s">
        <v>45</v>
      </c>
      <c r="G707" t="str">
        <f t="shared" ref="G707:G770" si="58">VLOOKUP(F707,$Q$2:$R$6,2,FALSE)</f>
        <v>África subsahariana</v>
      </c>
      <c r="I707" s="3" t="s">
        <v>2</v>
      </c>
      <c r="J707" t="str">
        <f t="shared" ref="J707:J770" si="59">VLOOKUP(I707,$U$2:$V$5,2,FALSE)</f>
        <v>Ingreso bajo</v>
      </c>
    </row>
    <row r="708" spans="1:10">
      <c r="A708" s="2">
        <v>562</v>
      </c>
      <c r="B708" t="str">
        <f t="shared" si="55"/>
        <v>Níger</v>
      </c>
      <c r="C708" t="str">
        <f t="shared" si="56"/>
        <v>África subsahariana</v>
      </c>
      <c r="D708" t="str">
        <f t="shared" si="57"/>
        <v>Ingreso bajo</v>
      </c>
      <c r="F708" s="3" t="s">
        <v>45</v>
      </c>
      <c r="G708" t="str">
        <f t="shared" si="58"/>
        <v>África subsahariana</v>
      </c>
      <c r="I708" s="3" t="s">
        <v>2</v>
      </c>
      <c r="J708" t="str">
        <f t="shared" si="59"/>
        <v>Ingreso bajo</v>
      </c>
    </row>
    <row r="709" spans="1:10">
      <c r="A709" s="2">
        <v>854</v>
      </c>
      <c r="B709" t="str">
        <f t="shared" si="55"/>
        <v>Burkina Faso</v>
      </c>
      <c r="C709" t="str">
        <f t="shared" si="56"/>
        <v>África subsahariana</v>
      </c>
      <c r="D709" t="str">
        <f t="shared" si="57"/>
        <v>Ingreso bajo</v>
      </c>
      <c r="F709" s="3" t="s">
        <v>45</v>
      </c>
      <c r="G709" t="str">
        <f t="shared" si="58"/>
        <v>África subsahariana</v>
      </c>
      <c r="I709" s="3" t="s">
        <v>2</v>
      </c>
      <c r="J709" t="str">
        <f t="shared" si="59"/>
        <v>Ingreso bajo</v>
      </c>
    </row>
    <row r="710" spans="1:10">
      <c r="A710" s="2">
        <v>430</v>
      </c>
      <c r="B710" t="str">
        <f t="shared" si="55"/>
        <v>Liberia</v>
      </c>
      <c r="C710" t="str">
        <f t="shared" si="56"/>
        <v>África subsahariana</v>
      </c>
      <c r="D710" t="str">
        <f t="shared" si="57"/>
        <v>Ingreso bajo</v>
      </c>
      <c r="F710" s="3" t="s">
        <v>45</v>
      </c>
      <c r="G710" t="str">
        <f t="shared" si="58"/>
        <v>África subsahariana</v>
      </c>
      <c r="I710" s="3" t="s">
        <v>2</v>
      </c>
      <c r="J710" t="str">
        <f t="shared" si="59"/>
        <v>Ingreso bajo</v>
      </c>
    </row>
    <row r="711" spans="1:10">
      <c r="A711" s="2">
        <v>466</v>
      </c>
      <c r="B711" t="str">
        <f t="shared" si="55"/>
        <v>Malí</v>
      </c>
      <c r="C711" t="str">
        <f t="shared" si="56"/>
        <v>África subsahariana</v>
      </c>
      <c r="D711" t="str">
        <f t="shared" si="57"/>
        <v>Ingreso bajo</v>
      </c>
      <c r="F711" s="3" t="s">
        <v>45</v>
      </c>
      <c r="G711" t="str">
        <f t="shared" si="58"/>
        <v>África subsahariana</v>
      </c>
      <c r="I711" s="3" t="s">
        <v>2</v>
      </c>
      <c r="J711" t="str">
        <f t="shared" si="59"/>
        <v>Ingreso bajo</v>
      </c>
    </row>
    <row r="712" spans="1:10">
      <c r="A712" s="2">
        <v>384</v>
      </c>
      <c r="B712" t="str">
        <f t="shared" si="55"/>
        <v>Costa de Marfil</v>
      </c>
      <c r="C712" t="str">
        <f t="shared" si="56"/>
        <v>África subsahariana</v>
      </c>
      <c r="D712" t="str">
        <f t="shared" si="57"/>
        <v>Ingreso mediano bajo</v>
      </c>
      <c r="F712" s="3" t="s">
        <v>45</v>
      </c>
      <c r="G712" t="str">
        <f t="shared" si="58"/>
        <v>África subsahariana</v>
      </c>
      <c r="I712" s="3" t="s">
        <v>3</v>
      </c>
      <c r="J712" t="str">
        <f t="shared" si="59"/>
        <v>Ingreso mediano bajo</v>
      </c>
    </row>
    <row r="713" spans="1:10">
      <c r="A713" s="2">
        <v>288</v>
      </c>
      <c r="B713" t="str">
        <f t="shared" si="55"/>
        <v>Ghana</v>
      </c>
      <c r="C713" t="str">
        <f t="shared" si="56"/>
        <v>África subsahariana</v>
      </c>
      <c r="D713" t="str">
        <f t="shared" si="57"/>
        <v>Ingreso mediano bajo</v>
      </c>
      <c r="F713" s="3" t="s">
        <v>45</v>
      </c>
      <c r="G713" t="str">
        <f t="shared" si="58"/>
        <v>África subsahariana</v>
      </c>
      <c r="I713" s="3" t="s">
        <v>3</v>
      </c>
      <c r="J713" t="str">
        <f t="shared" si="59"/>
        <v>Ingreso mediano bajo</v>
      </c>
    </row>
    <row r="714" spans="1:10">
      <c r="A714" s="2">
        <v>270</v>
      </c>
      <c r="B714" t="str">
        <f t="shared" si="55"/>
        <v>Gambia</v>
      </c>
      <c r="C714" t="str">
        <f t="shared" si="56"/>
        <v>África subsahariana</v>
      </c>
      <c r="D714" t="str">
        <f t="shared" si="57"/>
        <v>Ingreso bajo</v>
      </c>
      <c r="F714" s="3" t="s">
        <v>45</v>
      </c>
      <c r="G714" t="str">
        <f t="shared" si="58"/>
        <v>África subsahariana</v>
      </c>
      <c r="I714" s="3" t="s">
        <v>2</v>
      </c>
      <c r="J714" t="str">
        <f t="shared" si="59"/>
        <v>Ingreso bajo</v>
      </c>
    </row>
    <row r="715" spans="1:10">
      <c r="A715" s="2">
        <v>180</v>
      </c>
      <c r="B715" t="str">
        <f t="shared" si="55"/>
        <v>RD Congo</v>
      </c>
      <c r="C715" t="str">
        <f t="shared" si="56"/>
        <v>África subsahariana</v>
      </c>
      <c r="D715" t="str">
        <f t="shared" si="57"/>
        <v>Ingreso bajo</v>
      </c>
      <c r="F715" s="3" t="s">
        <v>45</v>
      </c>
      <c r="G715" t="str">
        <f t="shared" si="58"/>
        <v>África subsahariana</v>
      </c>
      <c r="I715" s="3" t="s">
        <v>2</v>
      </c>
      <c r="J715" t="str">
        <f t="shared" si="59"/>
        <v>Ingreso bajo</v>
      </c>
    </row>
    <row r="716" spans="1:10">
      <c r="A716" s="4">
        <v>834</v>
      </c>
      <c r="B716" t="str">
        <f t="shared" si="55"/>
        <v>Tanzania UR</v>
      </c>
      <c r="C716" t="str">
        <f t="shared" si="56"/>
        <v>África subsahariana</v>
      </c>
      <c r="D716" t="str">
        <f t="shared" si="57"/>
        <v>Ingreso mediano bajo</v>
      </c>
      <c r="F716" s="3" t="s">
        <v>45</v>
      </c>
      <c r="G716" t="str">
        <f t="shared" si="58"/>
        <v>África subsahariana</v>
      </c>
      <c r="I716" s="3" t="s">
        <v>3</v>
      </c>
      <c r="J716" t="str">
        <f t="shared" si="59"/>
        <v>Ingreso mediano bajo</v>
      </c>
    </row>
    <row r="717" spans="1:10">
      <c r="A717" s="2">
        <v>686</v>
      </c>
      <c r="B717" t="str">
        <f t="shared" si="55"/>
        <v>Senegal</v>
      </c>
      <c r="C717" t="str">
        <f t="shared" si="56"/>
        <v>África subsahariana</v>
      </c>
      <c r="D717" t="str">
        <f t="shared" si="57"/>
        <v>Ingreso mediano bajo</v>
      </c>
      <c r="F717" s="3" t="s">
        <v>45</v>
      </c>
      <c r="G717" t="str">
        <f t="shared" si="58"/>
        <v>África subsahariana</v>
      </c>
      <c r="I717" s="3" t="s">
        <v>3</v>
      </c>
      <c r="J717" t="str">
        <f t="shared" si="59"/>
        <v>Ingreso mediano bajo</v>
      </c>
    </row>
    <row r="718" spans="1:10">
      <c r="A718" s="2">
        <v>204</v>
      </c>
      <c r="B718" t="str">
        <f t="shared" si="55"/>
        <v>Benín</v>
      </c>
      <c r="C718" t="str">
        <f t="shared" si="56"/>
        <v>África subsahariana</v>
      </c>
      <c r="D718" t="str">
        <f t="shared" si="57"/>
        <v>Ingreso mediano bajo</v>
      </c>
      <c r="F718" s="3" t="s">
        <v>45</v>
      </c>
      <c r="G718" t="str">
        <f t="shared" si="58"/>
        <v>África subsahariana</v>
      </c>
      <c r="I718" s="3" t="s">
        <v>3</v>
      </c>
      <c r="J718" t="str">
        <f t="shared" si="59"/>
        <v>Ingreso mediano bajo</v>
      </c>
    </row>
    <row r="719" spans="1:10">
      <c r="A719">
        <v>266</v>
      </c>
      <c r="B719" t="str">
        <f t="shared" si="55"/>
        <v>Gabón</v>
      </c>
      <c r="C719" t="str">
        <f t="shared" si="56"/>
        <v>África subsahariana</v>
      </c>
      <c r="D719" t="str">
        <f t="shared" si="57"/>
        <v>Ingreso mediano alto</v>
      </c>
      <c r="F719" s="3" t="s">
        <v>45</v>
      </c>
      <c r="G719" t="str">
        <f t="shared" si="58"/>
        <v>África subsahariana</v>
      </c>
      <c r="I719" s="3" t="s">
        <v>4</v>
      </c>
      <c r="J719" t="str">
        <f t="shared" si="59"/>
        <v>Ingreso mediano alto</v>
      </c>
    </row>
    <row r="720" spans="1:10">
      <c r="A720">
        <v>748</v>
      </c>
      <c r="B720" t="str">
        <f t="shared" si="55"/>
        <v>Eswatini</v>
      </c>
      <c r="C720" t="str">
        <f t="shared" si="56"/>
        <v>África subsahariana</v>
      </c>
      <c r="D720" t="str">
        <f t="shared" si="57"/>
        <v>Ingreso mediano bajo</v>
      </c>
      <c r="F720" s="3" t="s">
        <v>45</v>
      </c>
      <c r="G720" t="str">
        <f t="shared" si="58"/>
        <v>África subsahariana</v>
      </c>
      <c r="I720" s="3" t="s">
        <v>3</v>
      </c>
      <c r="J720" t="str">
        <f t="shared" si="59"/>
        <v>Ingreso mediano bajo</v>
      </c>
    </row>
    <row r="721" spans="1:10">
      <c r="A721" s="2">
        <v>24</v>
      </c>
      <c r="B721" t="str">
        <f t="shared" si="55"/>
        <v>Angola</v>
      </c>
      <c r="C721" t="str">
        <f t="shared" si="56"/>
        <v>África subsahariana</v>
      </c>
      <c r="D721" t="str">
        <f t="shared" si="57"/>
        <v>Ingreso mediano bajo</v>
      </c>
      <c r="F721" s="3" t="s">
        <v>45</v>
      </c>
      <c r="G721" t="str">
        <f t="shared" si="58"/>
        <v>África subsahariana</v>
      </c>
      <c r="I721" s="3" t="s">
        <v>3</v>
      </c>
      <c r="J721" t="str">
        <f t="shared" si="59"/>
        <v>Ingreso mediano bajo</v>
      </c>
    </row>
    <row r="722" spans="1:10">
      <c r="A722" s="2">
        <v>4</v>
      </c>
      <c r="B722" t="str">
        <f t="shared" si="55"/>
        <v>Afganistán</v>
      </c>
      <c r="C722" t="str">
        <f t="shared" si="56"/>
        <v>Asia y el Pacífico</v>
      </c>
      <c r="D722" t="str">
        <f t="shared" si="57"/>
        <v>Ingreso bajo</v>
      </c>
      <c r="F722" s="3" t="s">
        <v>1</v>
      </c>
      <c r="G722" t="str">
        <f t="shared" si="58"/>
        <v>Asia y el Pacífico</v>
      </c>
      <c r="I722" s="3" t="s">
        <v>2</v>
      </c>
      <c r="J722" t="str">
        <f t="shared" si="59"/>
        <v>Ingreso bajo</v>
      </c>
    </row>
    <row r="723" spans="1:10">
      <c r="A723" s="2">
        <v>417</v>
      </c>
      <c r="B723" t="str">
        <f t="shared" si="55"/>
        <v>Kirguistán</v>
      </c>
      <c r="C723" t="str">
        <f t="shared" si="56"/>
        <v>Asia y el Pacífico</v>
      </c>
      <c r="D723" t="str">
        <f t="shared" si="57"/>
        <v>Ingreso mediano bajo</v>
      </c>
      <c r="F723" s="3" t="s">
        <v>1</v>
      </c>
      <c r="G723" t="str">
        <f t="shared" si="58"/>
        <v>Asia y el Pacífico</v>
      </c>
      <c r="I723" s="3" t="s">
        <v>3</v>
      </c>
      <c r="J723" t="str">
        <f t="shared" si="59"/>
        <v>Ingreso mediano bajo</v>
      </c>
    </row>
    <row r="724" spans="1:10">
      <c r="A724" s="2">
        <v>860</v>
      </c>
      <c r="B724" t="str">
        <f t="shared" si="55"/>
        <v>Uzbekistán</v>
      </c>
      <c r="C724" t="str">
        <f t="shared" si="56"/>
        <v>Asia y el Pacífico</v>
      </c>
      <c r="D724" t="str">
        <f t="shared" si="57"/>
        <v>Ingreso mediano bajo</v>
      </c>
      <c r="F724" s="3" t="s">
        <v>1</v>
      </c>
      <c r="G724" t="str">
        <f t="shared" si="58"/>
        <v>Asia y el Pacífico</v>
      </c>
      <c r="I724" s="3" t="s">
        <v>3</v>
      </c>
      <c r="J724" t="str">
        <f t="shared" si="59"/>
        <v>Ingreso mediano bajo</v>
      </c>
    </row>
    <row r="725" spans="1:10">
      <c r="A725" s="2">
        <v>364</v>
      </c>
      <c r="B725" t="str">
        <f t="shared" si="55"/>
        <v>Irán</v>
      </c>
      <c r="C725" t="str">
        <f t="shared" si="56"/>
        <v>Asia y el Pacífico</v>
      </c>
      <c r="D725" t="str">
        <f t="shared" si="57"/>
        <v>Ingreso mediano bajo</v>
      </c>
      <c r="F725" s="3" t="s">
        <v>1</v>
      </c>
      <c r="G725" t="str">
        <f t="shared" si="58"/>
        <v>Asia y el Pacífico</v>
      </c>
      <c r="I725" s="3" t="s">
        <v>3</v>
      </c>
      <c r="J725" t="str">
        <f t="shared" si="59"/>
        <v>Ingreso mediano bajo</v>
      </c>
    </row>
    <row r="726" spans="1:10">
      <c r="A726" s="2">
        <v>398</v>
      </c>
      <c r="B726" t="str">
        <f t="shared" si="55"/>
        <v>Kazajstán</v>
      </c>
      <c r="C726" t="str">
        <f t="shared" si="56"/>
        <v>Asia y el Pacífico</v>
      </c>
      <c r="D726" t="str">
        <f t="shared" si="57"/>
        <v>Ingreso mediano alto</v>
      </c>
      <c r="F726" s="3" t="s">
        <v>1</v>
      </c>
      <c r="G726" t="str">
        <f t="shared" si="58"/>
        <v>Asia y el Pacífico</v>
      </c>
      <c r="I726" s="3" t="s">
        <v>4</v>
      </c>
      <c r="J726" t="str">
        <f t="shared" si="59"/>
        <v>Ingreso mediano alto</v>
      </c>
    </row>
    <row r="727" spans="1:10">
      <c r="A727" s="2">
        <v>392</v>
      </c>
      <c r="B727" t="str">
        <f t="shared" si="55"/>
        <v>Japón</v>
      </c>
      <c r="C727" t="str">
        <f t="shared" si="56"/>
        <v>Asia y el Pacífico</v>
      </c>
      <c r="D727" t="str">
        <f t="shared" si="57"/>
        <v>Ingreso alto</v>
      </c>
      <c r="F727" s="3" t="s">
        <v>1</v>
      </c>
      <c r="G727" t="str">
        <f t="shared" si="58"/>
        <v>Asia y el Pacífico</v>
      </c>
      <c r="I727" s="3" t="s">
        <v>5</v>
      </c>
      <c r="J727" t="str">
        <f t="shared" si="59"/>
        <v>Ingreso alto</v>
      </c>
    </row>
    <row r="728" spans="1:10">
      <c r="A728" s="2">
        <v>36</v>
      </c>
      <c r="B728" t="str">
        <f t="shared" si="55"/>
        <v>Australia</v>
      </c>
      <c r="C728" t="str">
        <f t="shared" si="56"/>
        <v>Asia y el Pacífico</v>
      </c>
      <c r="D728" t="str">
        <f t="shared" si="57"/>
        <v>Ingreso alto</v>
      </c>
      <c r="F728" s="3" t="s">
        <v>1</v>
      </c>
      <c r="G728" t="str">
        <f t="shared" si="58"/>
        <v>Asia y el Pacífico</v>
      </c>
      <c r="I728" s="3" t="s">
        <v>5</v>
      </c>
      <c r="J728" t="str">
        <f t="shared" si="59"/>
        <v>Ingreso alto</v>
      </c>
    </row>
    <row r="729" spans="1:10">
      <c r="A729" s="2">
        <v>608</v>
      </c>
      <c r="B729" t="str">
        <f t="shared" si="55"/>
        <v>Filipinas</v>
      </c>
      <c r="C729" t="str">
        <f t="shared" si="56"/>
        <v>Asia y el Pacífico</v>
      </c>
      <c r="D729" t="str">
        <f t="shared" si="57"/>
        <v>Ingreso mediano bajo</v>
      </c>
      <c r="F729" s="3" t="s">
        <v>1</v>
      </c>
      <c r="G729" t="str">
        <f t="shared" si="58"/>
        <v>Asia y el Pacífico</v>
      </c>
      <c r="I729" s="3" t="s">
        <v>3</v>
      </c>
      <c r="J729" t="str">
        <f t="shared" si="59"/>
        <v>Ingreso mediano bajo</v>
      </c>
    </row>
    <row r="730" spans="1:10">
      <c r="A730" s="2">
        <v>554</v>
      </c>
      <c r="B730" t="str">
        <f t="shared" si="55"/>
        <v>Nueva Zelanda</v>
      </c>
      <c r="C730" t="str">
        <f t="shared" si="56"/>
        <v>Asia y el Pacífico</v>
      </c>
      <c r="D730" t="str">
        <f t="shared" si="57"/>
        <v>Ingreso alto</v>
      </c>
      <c r="F730" s="3" t="s">
        <v>1</v>
      </c>
      <c r="G730" t="str">
        <f t="shared" si="58"/>
        <v>Asia y el Pacífico</v>
      </c>
      <c r="I730" s="3" t="s">
        <v>5</v>
      </c>
      <c r="J730" t="str">
        <f t="shared" si="59"/>
        <v>Ingreso alto</v>
      </c>
    </row>
    <row r="731" spans="1:10">
      <c r="A731" s="2">
        <v>144</v>
      </c>
      <c r="B731" t="str">
        <f t="shared" si="55"/>
        <v>Sri Lanka</v>
      </c>
      <c r="C731" t="str">
        <f t="shared" si="56"/>
        <v>Asia y el Pacífico</v>
      </c>
      <c r="D731" t="str">
        <f t="shared" si="57"/>
        <v>Ingreso mediano bajo</v>
      </c>
      <c r="F731" s="3" t="s">
        <v>1</v>
      </c>
      <c r="G731" t="str">
        <f t="shared" si="58"/>
        <v>Asia y el Pacífico</v>
      </c>
      <c r="I731" s="3" t="s">
        <v>3</v>
      </c>
      <c r="J731" t="str">
        <f t="shared" si="59"/>
        <v>Ingreso mediano bajo</v>
      </c>
    </row>
    <row r="732" spans="1:10">
      <c r="A732" s="2">
        <v>360</v>
      </c>
      <c r="B732" t="str">
        <f t="shared" si="55"/>
        <v>Indonesia</v>
      </c>
      <c r="C732" t="str">
        <f t="shared" si="56"/>
        <v>Asia y el Pacífico</v>
      </c>
      <c r="D732" t="str">
        <f t="shared" si="57"/>
        <v>Ingreso mediano bajo</v>
      </c>
      <c r="F732" s="3" t="s">
        <v>1</v>
      </c>
      <c r="G732" t="str">
        <f t="shared" si="58"/>
        <v>Asia y el Pacífico</v>
      </c>
      <c r="I732" s="3" t="s">
        <v>3</v>
      </c>
      <c r="J732" t="str">
        <f t="shared" si="59"/>
        <v>Ingreso mediano bajo</v>
      </c>
    </row>
    <row r="733" spans="1:10">
      <c r="A733" s="2">
        <v>764</v>
      </c>
      <c r="B733" t="str">
        <f t="shared" si="55"/>
        <v>Tailandia</v>
      </c>
      <c r="C733" t="str">
        <f t="shared" si="56"/>
        <v>Asia y el Pacífico</v>
      </c>
      <c r="D733" t="str">
        <f t="shared" si="57"/>
        <v>Ingreso mediano alto</v>
      </c>
      <c r="F733" s="3" t="s">
        <v>1</v>
      </c>
      <c r="G733" t="str">
        <f t="shared" si="58"/>
        <v>Asia y el Pacífico</v>
      </c>
      <c r="I733" s="3" t="s">
        <v>4</v>
      </c>
      <c r="J733" t="str">
        <f t="shared" si="59"/>
        <v>Ingreso mediano alto</v>
      </c>
    </row>
    <row r="734" spans="1:10">
      <c r="A734" s="2">
        <v>156</v>
      </c>
      <c r="B734" t="str">
        <f t="shared" si="55"/>
        <v>China</v>
      </c>
      <c r="C734" t="str">
        <f t="shared" si="56"/>
        <v>Asia y el Pacífico</v>
      </c>
      <c r="D734" t="str">
        <f t="shared" si="57"/>
        <v>Ingreso mediano alto</v>
      </c>
      <c r="F734" s="3" t="s">
        <v>1</v>
      </c>
      <c r="G734" t="str">
        <f t="shared" si="58"/>
        <v>Asia y el Pacífico</v>
      </c>
      <c r="I734" s="3" t="s">
        <v>4</v>
      </c>
      <c r="J734" t="str">
        <f t="shared" si="59"/>
        <v>Ingreso mediano alto</v>
      </c>
    </row>
    <row r="735" spans="1:10">
      <c r="A735" s="2">
        <v>586</v>
      </c>
      <c r="B735" t="str">
        <f t="shared" si="55"/>
        <v>Pakistán</v>
      </c>
      <c r="C735" t="str">
        <f t="shared" si="56"/>
        <v>Asia y el Pacífico</v>
      </c>
      <c r="D735" t="str">
        <f t="shared" si="57"/>
        <v>Ingreso mediano bajo</v>
      </c>
      <c r="F735" s="3" t="s">
        <v>1</v>
      </c>
      <c r="G735" t="str">
        <f t="shared" si="58"/>
        <v>Asia y el Pacífico</v>
      </c>
      <c r="I735" s="3" t="s">
        <v>3</v>
      </c>
      <c r="J735" t="str">
        <f t="shared" si="59"/>
        <v>Ingreso mediano bajo</v>
      </c>
    </row>
    <row r="736" spans="1:10">
      <c r="A736" s="2">
        <v>704</v>
      </c>
      <c r="B736" t="str">
        <f t="shared" si="55"/>
        <v>Vietnam</v>
      </c>
      <c r="C736" t="str">
        <f t="shared" si="56"/>
        <v>Asia y el Pacífico</v>
      </c>
      <c r="D736" t="str">
        <f t="shared" si="57"/>
        <v>Ingreso mediano bajo</v>
      </c>
      <c r="F736" s="3" t="s">
        <v>1</v>
      </c>
      <c r="G736" t="str">
        <f t="shared" si="58"/>
        <v>Asia y el Pacífico</v>
      </c>
      <c r="I736" s="3" t="s">
        <v>3</v>
      </c>
      <c r="J736" t="str">
        <f t="shared" si="59"/>
        <v>Ingreso mediano bajo</v>
      </c>
    </row>
    <row r="737" spans="1:10">
      <c r="A737" s="2">
        <v>418</v>
      </c>
      <c r="B737" t="str">
        <f t="shared" si="55"/>
        <v>RDP de Laos</v>
      </c>
      <c r="C737" t="str">
        <f t="shared" si="56"/>
        <v>Asia y el Pacífico</v>
      </c>
      <c r="D737" t="str">
        <f t="shared" si="57"/>
        <v>Ingreso mediano bajo</v>
      </c>
      <c r="F737" s="3" t="s">
        <v>1</v>
      </c>
      <c r="G737" t="str">
        <f t="shared" si="58"/>
        <v>Asia y el Pacífico</v>
      </c>
      <c r="I737" s="3" t="s">
        <v>3</v>
      </c>
      <c r="J737" t="str">
        <f t="shared" si="59"/>
        <v>Ingreso mediano bajo</v>
      </c>
    </row>
    <row r="738" spans="1:10">
      <c r="A738" s="2">
        <v>50</v>
      </c>
      <c r="B738" t="str">
        <f t="shared" si="55"/>
        <v>Bangladesh</v>
      </c>
      <c r="C738" t="str">
        <f t="shared" si="56"/>
        <v>Asia y el Pacífico</v>
      </c>
      <c r="D738" t="str">
        <f t="shared" si="57"/>
        <v>Ingreso mediano bajo</v>
      </c>
      <c r="F738" s="3" t="s">
        <v>1</v>
      </c>
      <c r="G738" t="str">
        <f t="shared" si="58"/>
        <v>Asia y el Pacífico</v>
      </c>
      <c r="I738" s="3" t="s">
        <v>3</v>
      </c>
      <c r="J738" t="str">
        <f t="shared" si="59"/>
        <v>Ingreso mediano bajo</v>
      </c>
    </row>
    <row r="739" spans="1:10">
      <c r="A739" s="2">
        <v>410</v>
      </c>
      <c r="B739" t="str">
        <f t="shared" si="55"/>
        <v>Corea del Sur</v>
      </c>
      <c r="C739" t="str">
        <f t="shared" si="56"/>
        <v>Asia y el Pacífico</v>
      </c>
      <c r="D739" t="str">
        <f t="shared" si="57"/>
        <v>Ingreso alto</v>
      </c>
      <c r="F739" s="3" t="s">
        <v>1</v>
      </c>
      <c r="G739" t="str">
        <f t="shared" si="58"/>
        <v>Asia y el Pacífico</v>
      </c>
      <c r="I739" s="3" t="s">
        <v>5</v>
      </c>
      <c r="J739" t="str">
        <f t="shared" si="59"/>
        <v>Ingreso alto</v>
      </c>
    </row>
    <row r="740" spans="1:10">
      <c r="A740" s="2">
        <v>702</v>
      </c>
      <c r="B740" t="str">
        <f t="shared" si="55"/>
        <v>Singapur</v>
      </c>
      <c r="C740" t="str">
        <f t="shared" si="56"/>
        <v>Asia y el Pacífico</v>
      </c>
      <c r="D740" t="str">
        <f t="shared" si="57"/>
        <v>Ingreso alto</v>
      </c>
      <c r="F740" s="3" t="s">
        <v>1</v>
      </c>
      <c r="G740" t="str">
        <f t="shared" si="58"/>
        <v>Asia y el Pacífico</v>
      </c>
      <c r="I740" s="3" t="s">
        <v>5</v>
      </c>
      <c r="J740" t="str">
        <f t="shared" si="59"/>
        <v>Ingreso alto</v>
      </c>
    </row>
    <row r="741" spans="1:10">
      <c r="A741" s="2">
        <v>458</v>
      </c>
      <c r="B741" t="str">
        <f t="shared" si="55"/>
        <v>Malasia</v>
      </c>
      <c r="C741" t="str">
        <f t="shared" si="56"/>
        <v>Asia y el Pacífico</v>
      </c>
      <c r="D741" t="str">
        <f t="shared" si="57"/>
        <v>Ingreso mediano alto</v>
      </c>
      <c r="F741" s="3" t="s">
        <v>1</v>
      </c>
      <c r="G741" t="str">
        <f t="shared" si="58"/>
        <v>Asia y el Pacífico</v>
      </c>
      <c r="I741" s="3" t="s">
        <v>4</v>
      </c>
      <c r="J741" t="str">
        <f t="shared" si="59"/>
        <v>Ingreso mediano alto</v>
      </c>
    </row>
    <row r="742" spans="1:10">
      <c r="A742" s="2">
        <v>356</v>
      </c>
      <c r="B742" t="str">
        <f t="shared" si="55"/>
        <v>India</v>
      </c>
      <c r="C742" t="str">
        <f t="shared" si="56"/>
        <v>Asia y el Pacífico</v>
      </c>
      <c r="D742" t="str">
        <f t="shared" si="57"/>
        <v>Ingreso mediano bajo</v>
      </c>
      <c r="F742" s="3" t="s">
        <v>1</v>
      </c>
      <c r="G742" t="str">
        <f t="shared" si="58"/>
        <v>Asia y el Pacífico</v>
      </c>
      <c r="I742" s="3" t="s">
        <v>3</v>
      </c>
      <c r="J742" t="str">
        <f t="shared" si="59"/>
        <v>Ingreso mediano bajo</v>
      </c>
    </row>
    <row r="743" spans="1:10">
      <c r="A743" s="2">
        <v>496</v>
      </c>
      <c r="B743" t="str">
        <f t="shared" si="55"/>
        <v>Mongolia</v>
      </c>
      <c r="C743" t="str">
        <f t="shared" si="56"/>
        <v>Asia y el Pacífico</v>
      </c>
      <c r="D743" t="str">
        <f t="shared" si="57"/>
        <v>Ingreso mediano bajo</v>
      </c>
      <c r="F743" s="3" t="s">
        <v>1</v>
      </c>
      <c r="G743" t="str">
        <f t="shared" si="58"/>
        <v>Asia y el Pacífico</v>
      </c>
      <c r="I743" s="3" t="s">
        <v>3</v>
      </c>
      <c r="J743" t="str">
        <f t="shared" si="59"/>
        <v>Ingreso mediano bajo</v>
      </c>
    </row>
    <row r="744" spans="1:10">
      <c r="A744" s="2">
        <v>116</v>
      </c>
      <c r="B744" t="str">
        <f t="shared" si="55"/>
        <v>Camboya</v>
      </c>
      <c r="C744" t="str">
        <f t="shared" si="56"/>
        <v>Asia y el Pacífico</v>
      </c>
      <c r="D744" t="str">
        <f t="shared" si="57"/>
        <v>Ingreso mediano bajo</v>
      </c>
      <c r="F744" s="3" t="s">
        <v>1</v>
      </c>
      <c r="G744" t="str">
        <f t="shared" si="58"/>
        <v>Asia y el Pacífico</v>
      </c>
      <c r="I744" s="3" t="s">
        <v>3</v>
      </c>
      <c r="J744" t="str">
        <f t="shared" si="59"/>
        <v>Ingreso mediano bajo</v>
      </c>
    </row>
    <row r="745" spans="1:10">
      <c r="A745" s="2">
        <v>762</v>
      </c>
      <c r="B745" t="str">
        <f t="shared" si="55"/>
        <v>Tayikistán</v>
      </c>
      <c r="C745" t="str">
        <f t="shared" si="56"/>
        <v>Asia y el Pacífico</v>
      </c>
      <c r="D745" t="str">
        <f t="shared" si="57"/>
        <v>Ingreso mediano bajo</v>
      </c>
      <c r="F745" s="3" t="s">
        <v>1</v>
      </c>
      <c r="G745" t="str">
        <f t="shared" si="58"/>
        <v>Asia y el Pacífico</v>
      </c>
      <c r="I745" s="3" t="s">
        <v>3</v>
      </c>
      <c r="J745" t="str">
        <f t="shared" si="59"/>
        <v>Ingreso mediano bajo</v>
      </c>
    </row>
    <row r="746" spans="1:10">
      <c r="A746" s="2">
        <v>524</v>
      </c>
      <c r="B746" t="str">
        <f t="shared" si="55"/>
        <v>Nepal</v>
      </c>
      <c r="C746" t="str">
        <f t="shared" si="56"/>
        <v>Asia y el Pacífico</v>
      </c>
      <c r="D746" t="str">
        <f t="shared" si="57"/>
        <v>Ingreso mediano bajo</v>
      </c>
      <c r="F746" s="3" t="s">
        <v>1</v>
      </c>
      <c r="G746" t="str">
        <f t="shared" si="58"/>
        <v>Asia y el Pacífico</v>
      </c>
      <c r="I746" s="3" t="s">
        <v>3</v>
      </c>
      <c r="J746" t="str">
        <f t="shared" si="59"/>
        <v>Ingreso mediano bajo</v>
      </c>
    </row>
    <row r="747" spans="1:10">
      <c r="A747">
        <v>104</v>
      </c>
      <c r="B747" t="str">
        <f t="shared" si="55"/>
        <v>Myanmar</v>
      </c>
      <c r="C747" t="str">
        <f t="shared" si="56"/>
        <v>Asia y el Pacífico</v>
      </c>
      <c r="D747" t="str">
        <f t="shared" si="57"/>
        <v>Ingreso mediano bajo</v>
      </c>
      <c r="F747" s="3" t="s">
        <v>1</v>
      </c>
      <c r="G747" t="str">
        <f t="shared" si="58"/>
        <v>Asia y el Pacífico</v>
      </c>
      <c r="I747" s="3" t="s">
        <v>3</v>
      </c>
      <c r="J747" t="str">
        <f t="shared" si="59"/>
        <v>Ingreso mediano bajo</v>
      </c>
    </row>
    <row r="748" spans="1:10">
      <c r="A748" s="2">
        <v>112</v>
      </c>
      <c r="B748" t="str">
        <f t="shared" si="55"/>
        <v>Bielorrusia</v>
      </c>
      <c r="C748" t="str">
        <f t="shared" si="56"/>
        <v>Europa y América del Norte</v>
      </c>
      <c r="D748" t="str">
        <f t="shared" si="57"/>
        <v>Ingreso mediano alto</v>
      </c>
      <c r="F748" s="3" t="s">
        <v>15</v>
      </c>
      <c r="G748" t="str">
        <f t="shared" si="58"/>
        <v>Europa y América del Norte</v>
      </c>
      <c r="I748" s="3" t="s">
        <v>4</v>
      </c>
      <c r="J748" t="str">
        <f t="shared" si="59"/>
        <v>Ingreso mediano alto</v>
      </c>
    </row>
    <row r="749" spans="1:10">
      <c r="A749" s="2">
        <v>826</v>
      </c>
      <c r="B749" t="str">
        <f t="shared" si="55"/>
        <v>Reino Unido</v>
      </c>
      <c r="C749" t="str">
        <f t="shared" si="56"/>
        <v>Europa y América del Norte</v>
      </c>
      <c r="D749" t="str">
        <f t="shared" si="57"/>
        <v>Ingreso alto</v>
      </c>
      <c r="F749" s="3" t="s">
        <v>15</v>
      </c>
      <c r="G749" t="str">
        <f t="shared" si="58"/>
        <v>Europa y América del Norte</v>
      </c>
      <c r="I749" s="3" t="s">
        <v>5</v>
      </c>
      <c r="J749" t="str">
        <f t="shared" si="59"/>
        <v>Ingreso alto</v>
      </c>
    </row>
    <row r="750" spans="1:10">
      <c r="A750" s="2">
        <v>705</v>
      </c>
      <c r="B750" t="str">
        <f t="shared" si="55"/>
        <v>Eslovenia</v>
      </c>
      <c r="C750" t="str">
        <f t="shared" si="56"/>
        <v>Europa y América del Norte</v>
      </c>
      <c r="D750" t="str">
        <f t="shared" si="57"/>
        <v>Ingreso alto</v>
      </c>
      <c r="F750" s="3" t="s">
        <v>15</v>
      </c>
      <c r="G750" t="str">
        <f t="shared" si="58"/>
        <v>Europa y América del Norte</v>
      </c>
      <c r="I750" s="3" t="s">
        <v>5</v>
      </c>
      <c r="J750" t="str">
        <f t="shared" si="59"/>
        <v>Ingreso alto</v>
      </c>
    </row>
    <row r="751" spans="1:10">
      <c r="A751" s="2">
        <v>56</v>
      </c>
      <c r="B751" t="str">
        <f t="shared" si="55"/>
        <v>Bélgica</v>
      </c>
      <c r="C751" t="str">
        <f t="shared" si="56"/>
        <v>Europa y América del Norte</v>
      </c>
      <c r="D751" t="str">
        <f t="shared" si="57"/>
        <v>Ingreso alto</v>
      </c>
      <c r="F751" s="3" t="s">
        <v>15</v>
      </c>
      <c r="G751" t="str">
        <f t="shared" si="58"/>
        <v>Europa y América del Norte</v>
      </c>
      <c r="I751" s="3" t="s">
        <v>5</v>
      </c>
      <c r="J751" t="str">
        <f t="shared" si="59"/>
        <v>Ingreso alto</v>
      </c>
    </row>
    <row r="752" spans="1:10">
      <c r="A752" s="2">
        <v>752</v>
      </c>
      <c r="B752" t="str">
        <f t="shared" si="55"/>
        <v>Suecia</v>
      </c>
      <c r="C752" t="str">
        <f t="shared" si="56"/>
        <v>Europa y América del Norte</v>
      </c>
      <c r="D752" t="str">
        <f t="shared" si="57"/>
        <v>Ingreso alto</v>
      </c>
      <c r="F752" s="3" t="s">
        <v>15</v>
      </c>
      <c r="G752" t="str">
        <f t="shared" si="58"/>
        <v>Europa y América del Norte</v>
      </c>
      <c r="I752" s="3" t="s">
        <v>5</v>
      </c>
      <c r="J752" t="str">
        <f t="shared" si="59"/>
        <v>Ingreso alto</v>
      </c>
    </row>
    <row r="753" spans="1:10">
      <c r="A753" s="2">
        <v>352</v>
      </c>
      <c r="B753" t="str">
        <f t="shared" si="55"/>
        <v>Islandia</v>
      </c>
      <c r="C753" t="str">
        <f t="shared" si="56"/>
        <v>Europa y América del Norte</v>
      </c>
      <c r="D753" t="str">
        <f t="shared" si="57"/>
        <v>Ingreso alto</v>
      </c>
      <c r="F753" s="3" t="s">
        <v>15</v>
      </c>
      <c r="G753" t="str">
        <f t="shared" si="58"/>
        <v>Europa y América del Norte</v>
      </c>
      <c r="I753" s="3" t="s">
        <v>5</v>
      </c>
      <c r="J753" t="str">
        <f t="shared" si="59"/>
        <v>Ingreso alto</v>
      </c>
    </row>
    <row r="754" spans="1:10">
      <c r="A754" s="2">
        <v>100</v>
      </c>
      <c r="B754" t="str">
        <f t="shared" si="55"/>
        <v>Bulgaria</v>
      </c>
      <c r="C754" t="str">
        <f t="shared" si="56"/>
        <v>Europa y América del Norte</v>
      </c>
      <c r="D754" t="str">
        <f t="shared" si="57"/>
        <v>Ingreso mediano alto</v>
      </c>
      <c r="F754" s="3" t="s">
        <v>15</v>
      </c>
      <c r="G754" t="str">
        <f t="shared" si="58"/>
        <v>Europa y América del Norte</v>
      </c>
      <c r="I754" s="3" t="s">
        <v>4</v>
      </c>
      <c r="J754" t="str">
        <f t="shared" si="59"/>
        <v>Ingreso mediano alto</v>
      </c>
    </row>
    <row r="755" spans="1:10">
      <c r="A755" s="2">
        <v>442</v>
      </c>
      <c r="B755" t="str">
        <f t="shared" si="55"/>
        <v>Luxemburgo</v>
      </c>
      <c r="C755" t="str">
        <f t="shared" si="56"/>
        <v>Europa y América del Norte</v>
      </c>
      <c r="D755" t="str">
        <f t="shared" si="57"/>
        <v>Ingreso alto</v>
      </c>
      <c r="F755" s="3" t="s">
        <v>15</v>
      </c>
      <c r="G755" t="str">
        <f t="shared" si="58"/>
        <v>Europa y América del Norte</v>
      </c>
      <c r="I755" s="3" t="s">
        <v>5</v>
      </c>
      <c r="J755" t="str">
        <f t="shared" si="59"/>
        <v>Ingreso alto</v>
      </c>
    </row>
    <row r="756" spans="1:10">
      <c r="A756" s="2">
        <v>300</v>
      </c>
      <c r="B756" t="str">
        <f t="shared" si="55"/>
        <v>Grecia</v>
      </c>
      <c r="C756" t="str">
        <f t="shared" si="56"/>
        <v>Europa y América del Norte</v>
      </c>
      <c r="D756" t="str">
        <f t="shared" si="57"/>
        <v>Ingreso alto</v>
      </c>
      <c r="F756" s="3" t="s">
        <v>15</v>
      </c>
      <c r="G756" t="str">
        <f t="shared" si="58"/>
        <v>Europa y América del Norte</v>
      </c>
      <c r="I756" s="3" t="s">
        <v>5</v>
      </c>
      <c r="J756" t="str">
        <f t="shared" si="59"/>
        <v>Ingreso alto</v>
      </c>
    </row>
    <row r="757" spans="1:10">
      <c r="A757" s="2">
        <v>642</v>
      </c>
      <c r="B757" t="str">
        <f t="shared" si="55"/>
        <v>Rumanía</v>
      </c>
      <c r="C757" t="str">
        <f t="shared" si="56"/>
        <v>Europa y América del Norte</v>
      </c>
      <c r="D757" t="str">
        <f t="shared" si="57"/>
        <v>Ingreso mediano alto</v>
      </c>
      <c r="F757" s="3" t="s">
        <v>15</v>
      </c>
      <c r="G757" t="str">
        <f t="shared" si="58"/>
        <v>Europa y América del Norte</v>
      </c>
      <c r="I757" s="3" t="s">
        <v>4</v>
      </c>
      <c r="J757" t="str">
        <f t="shared" si="59"/>
        <v>Ingreso mediano alto</v>
      </c>
    </row>
    <row r="758" spans="1:10">
      <c r="A758" s="2">
        <v>756</v>
      </c>
      <c r="B758" t="str">
        <f t="shared" si="55"/>
        <v>Suiza</v>
      </c>
      <c r="C758" t="str">
        <f t="shared" si="56"/>
        <v>Europa y América del Norte</v>
      </c>
      <c r="D758" t="str">
        <f t="shared" si="57"/>
        <v>Ingreso alto</v>
      </c>
      <c r="F758" s="3" t="s">
        <v>15</v>
      </c>
      <c r="G758" t="str">
        <f t="shared" si="58"/>
        <v>Europa y América del Norte</v>
      </c>
      <c r="I758" s="3" t="s">
        <v>5</v>
      </c>
      <c r="J758" t="str">
        <f t="shared" si="59"/>
        <v>Ingreso alto</v>
      </c>
    </row>
    <row r="759" spans="1:10">
      <c r="A759" s="2">
        <v>528</v>
      </c>
      <c r="B759" t="str">
        <f t="shared" si="55"/>
        <v>Países Bajos</v>
      </c>
      <c r="C759" t="str">
        <f t="shared" si="56"/>
        <v>Europa y América del Norte</v>
      </c>
      <c r="D759" t="str">
        <f t="shared" si="57"/>
        <v>Ingreso alto</v>
      </c>
      <c r="F759" s="3" t="s">
        <v>15</v>
      </c>
      <c r="G759" t="str">
        <f t="shared" si="58"/>
        <v>Europa y América del Norte</v>
      </c>
      <c r="I759" s="3" t="s">
        <v>5</v>
      </c>
      <c r="J759" t="str">
        <f t="shared" si="59"/>
        <v>Ingreso alto</v>
      </c>
    </row>
    <row r="760" spans="1:10">
      <c r="A760" s="2">
        <v>276</v>
      </c>
      <c r="B760" t="str">
        <f t="shared" si="55"/>
        <v>Alemania</v>
      </c>
      <c r="C760" t="str">
        <f t="shared" si="56"/>
        <v>Europa y América del Norte</v>
      </c>
      <c r="D760" t="str">
        <f t="shared" si="57"/>
        <v>Ingreso alto</v>
      </c>
      <c r="F760" s="3" t="s">
        <v>15</v>
      </c>
      <c r="G760" t="str">
        <f t="shared" si="58"/>
        <v>Europa y América del Norte</v>
      </c>
      <c r="I760" s="3" t="s">
        <v>5</v>
      </c>
      <c r="J760" t="str">
        <f t="shared" si="59"/>
        <v>Ingreso alto</v>
      </c>
    </row>
    <row r="761" spans="1:10">
      <c r="A761" s="2">
        <v>428</v>
      </c>
      <c r="B761" t="str">
        <f t="shared" si="55"/>
        <v>Letonia</v>
      </c>
      <c r="C761" t="str">
        <f t="shared" si="56"/>
        <v>Europa y América del Norte</v>
      </c>
      <c r="D761" t="str">
        <f t="shared" si="57"/>
        <v>Ingreso alto</v>
      </c>
      <c r="F761" s="3" t="s">
        <v>15</v>
      </c>
      <c r="G761" t="str">
        <f t="shared" si="58"/>
        <v>Europa y América del Norte</v>
      </c>
      <c r="I761" s="3" t="s">
        <v>5</v>
      </c>
      <c r="J761" t="str">
        <f t="shared" si="59"/>
        <v>Ingreso alto</v>
      </c>
    </row>
    <row r="762" spans="1:10">
      <c r="A762" s="2">
        <v>246</v>
      </c>
      <c r="B762" t="str">
        <f t="shared" si="55"/>
        <v>Finlandia</v>
      </c>
      <c r="C762" t="str">
        <f t="shared" si="56"/>
        <v>Europa y América del Norte</v>
      </c>
      <c r="D762" t="str">
        <f t="shared" si="57"/>
        <v>Ingreso alto</v>
      </c>
      <c r="F762" s="3" t="s">
        <v>15</v>
      </c>
      <c r="G762" t="str">
        <f t="shared" si="58"/>
        <v>Europa y América del Norte</v>
      </c>
      <c r="I762" s="3" t="s">
        <v>5</v>
      </c>
      <c r="J762" t="str">
        <f t="shared" si="59"/>
        <v>Ingreso alto</v>
      </c>
    </row>
    <row r="763" spans="1:10">
      <c r="A763" s="2">
        <v>440</v>
      </c>
      <c r="B763" t="str">
        <f t="shared" si="55"/>
        <v>Lituania</v>
      </c>
      <c r="C763" t="str">
        <f t="shared" si="56"/>
        <v>Europa y América del Norte</v>
      </c>
      <c r="D763" t="str">
        <f t="shared" si="57"/>
        <v>Ingreso alto</v>
      </c>
      <c r="F763" s="3" t="s">
        <v>15</v>
      </c>
      <c r="G763" t="str">
        <f t="shared" si="58"/>
        <v>Europa y América del Norte</v>
      </c>
      <c r="I763" s="3" t="s">
        <v>5</v>
      </c>
      <c r="J763" t="str">
        <f t="shared" si="59"/>
        <v>Ingreso alto</v>
      </c>
    </row>
    <row r="764" spans="1:10">
      <c r="A764" s="2">
        <v>616</v>
      </c>
      <c r="B764" t="str">
        <f t="shared" si="55"/>
        <v>Polonia</v>
      </c>
      <c r="C764" t="str">
        <f t="shared" si="56"/>
        <v>Europa y América del Norte</v>
      </c>
      <c r="D764" t="str">
        <f t="shared" si="57"/>
        <v>Ingreso alto</v>
      </c>
      <c r="F764" s="3" t="s">
        <v>15</v>
      </c>
      <c r="G764" t="str">
        <f t="shared" si="58"/>
        <v>Europa y América del Norte</v>
      </c>
      <c r="I764" s="3" t="s">
        <v>5</v>
      </c>
      <c r="J764" t="str">
        <f t="shared" si="59"/>
        <v>Ingreso alto</v>
      </c>
    </row>
    <row r="765" spans="1:10">
      <c r="A765" s="2">
        <v>233</v>
      </c>
      <c r="B765" t="str">
        <f t="shared" si="55"/>
        <v>Estonia</v>
      </c>
      <c r="C765" t="str">
        <f t="shared" si="56"/>
        <v>Europa y América del Norte</v>
      </c>
      <c r="D765" t="str">
        <f t="shared" si="57"/>
        <v>Ingreso alto</v>
      </c>
      <c r="F765" s="3" t="s">
        <v>15</v>
      </c>
      <c r="G765" t="str">
        <f t="shared" si="58"/>
        <v>Europa y América del Norte</v>
      </c>
      <c r="I765" s="3" t="s">
        <v>5</v>
      </c>
      <c r="J765" t="str">
        <f t="shared" si="59"/>
        <v>Ingreso alto</v>
      </c>
    </row>
    <row r="766" spans="1:10">
      <c r="A766" s="2">
        <v>31</v>
      </c>
      <c r="B766" t="str">
        <f t="shared" si="55"/>
        <v>Azerbaiyán</v>
      </c>
      <c r="C766" t="str">
        <f t="shared" si="56"/>
        <v>Europa y América del Norte</v>
      </c>
      <c r="D766" t="str">
        <f t="shared" si="57"/>
        <v>Ingreso mediano alto</v>
      </c>
      <c r="F766" s="3" t="s">
        <v>15</v>
      </c>
      <c r="G766" t="str">
        <f t="shared" si="58"/>
        <v>Europa y América del Norte</v>
      </c>
      <c r="I766" s="3" t="s">
        <v>4</v>
      </c>
      <c r="J766" t="str">
        <f t="shared" si="59"/>
        <v>Ingreso mediano alto</v>
      </c>
    </row>
    <row r="767" spans="1:10">
      <c r="A767" s="2">
        <v>208</v>
      </c>
      <c r="B767" t="str">
        <f t="shared" si="55"/>
        <v>Dinamarca</v>
      </c>
      <c r="C767" t="str">
        <f t="shared" si="56"/>
        <v>Europa y América del Norte</v>
      </c>
      <c r="D767" t="str">
        <f t="shared" si="57"/>
        <v>Ingreso alto</v>
      </c>
      <c r="F767" s="3" t="s">
        <v>15</v>
      </c>
      <c r="G767" t="str">
        <f t="shared" si="58"/>
        <v>Europa y América del Norte</v>
      </c>
      <c r="I767" s="3" t="s">
        <v>5</v>
      </c>
      <c r="J767" t="str">
        <f t="shared" si="59"/>
        <v>Ingreso alto</v>
      </c>
    </row>
    <row r="768" spans="1:10">
      <c r="A768" s="4">
        <v>807</v>
      </c>
      <c r="B768" t="str">
        <f t="shared" si="55"/>
        <v>Macedonia del Norte</v>
      </c>
      <c r="C768" t="str">
        <f t="shared" si="56"/>
        <v>Europa y América del Norte</v>
      </c>
      <c r="D768" t="str">
        <f t="shared" si="57"/>
        <v>Ingreso mediano alto</v>
      </c>
      <c r="F768" s="3" t="s">
        <v>15</v>
      </c>
      <c r="G768" t="str">
        <f t="shared" si="58"/>
        <v>Europa y América del Norte</v>
      </c>
      <c r="I768" s="3" t="s">
        <v>4</v>
      </c>
      <c r="J768" t="str">
        <f t="shared" si="59"/>
        <v>Ingreso mediano alto</v>
      </c>
    </row>
    <row r="769" spans="1:10">
      <c r="A769" s="2">
        <v>578</v>
      </c>
      <c r="B769" t="str">
        <f t="shared" si="55"/>
        <v>Noruega</v>
      </c>
      <c r="C769" t="str">
        <f t="shared" si="56"/>
        <v>Europa y América del Norte</v>
      </c>
      <c r="D769" t="str">
        <f t="shared" si="57"/>
        <v>Ingreso alto</v>
      </c>
      <c r="F769" s="3" t="s">
        <v>15</v>
      </c>
      <c r="G769" t="str">
        <f t="shared" si="58"/>
        <v>Europa y América del Norte</v>
      </c>
      <c r="I769" s="3" t="s">
        <v>5</v>
      </c>
      <c r="J769" t="str">
        <f t="shared" si="59"/>
        <v>Ingreso alto</v>
      </c>
    </row>
    <row r="770" spans="1:10">
      <c r="A770" s="2">
        <v>499</v>
      </c>
      <c r="B770" t="str">
        <f t="shared" si="55"/>
        <v>Montenegro</v>
      </c>
      <c r="C770" t="str">
        <f t="shared" si="56"/>
        <v>Europa y América del Norte</v>
      </c>
      <c r="D770" t="str">
        <f t="shared" si="57"/>
        <v>Ingreso mediano alto</v>
      </c>
      <c r="F770" s="3" t="s">
        <v>15</v>
      </c>
      <c r="G770" t="str">
        <f t="shared" si="58"/>
        <v>Europa y América del Norte</v>
      </c>
      <c r="I770" s="3" t="s">
        <v>4</v>
      </c>
      <c r="J770" t="str">
        <f t="shared" si="59"/>
        <v>Ingreso mediano alto</v>
      </c>
    </row>
    <row r="771" spans="1:10">
      <c r="A771" s="2">
        <v>703</v>
      </c>
      <c r="B771" t="str">
        <f t="shared" ref="B771:B834" si="60">VLOOKUP(A771,$N$2:$O$145,2,FALSE)</f>
        <v>Eslovaquia</v>
      </c>
      <c r="C771" t="str">
        <f t="shared" ref="C771:C834" si="61">G771</f>
        <v>Europa y América del Norte</v>
      </c>
      <c r="D771" t="str">
        <f t="shared" ref="D771:D834" si="62">J771</f>
        <v>Ingreso alto</v>
      </c>
      <c r="F771" s="3" t="s">
        <v>15</v>
      </c>
      <c r="G771" t="str">
        <f t="shared" ref="G771:G834" si="63">VLOOKUP(F771,$Q$2:$R$6,2,FALSE)</f>
        <v>Europa y América del Norte</v>
      </c>
      <c r="I771" s="3" t="s">
        <v>5</v>
      </c>
      <c r="J771" t="str">
        <f t="shared" ref="J771:J834" si="64">VLOOKUP(I771,$U$2:$V$5,2,FALSE)</f>
        <v>Ingreso alto</v>
      </c>
    </row>
    <row r="772" spans="1:10">
      <c r="A772" s="2">
        <v>380</v>
      </c>
      <c r="B772" t="str">
        <f t="shared" si="60"/>
        <v>Italia</v>
      </c>
      <c r="C772" t="str">
        <f t="shared" si="61"/>
        <v>Europa y América del Norte</v>
      </c>
      <c r="D772" t="str">
        <f t="shared" si="62"/>
        <v>Ingreso alto</v>
      </c>
      <c r="F772" s="3" t="s">
        <v>15</v>
      </c>
      <c r="G772" t="str">
        <f t="shared" si="63"/>
        <v>Europa y América del Norte</v>
      </c>
      <c r="I772" s="3" t="s">
        <v>5</v>
      </c>
      <c r="J772" t="str">
        <f t="shared" si="64"/>
        <v>Ingreso alto</v>
      </c>
    </row>
    <row r="773" spans="1:10">
      <c r="A773" s="2">
        <v>470</v>
      </c>
      <c r="B773" t="str">
        <f t="shared" si="60"/>
        <v>Malta</v>
      </c>
      <c r="C773" t="str">
        <f t="shared" si="61"/>
        <v>Europa y América del Norte</v>
      </c>
      <c r="D773" t="str">
        <f t="shared" si="62"/>
        <v>Ingreso alto</v>
      </c>
      <c r="F773" s="3" t="s">
        <v>15</v>
      </c>
      <c r="G773" t="str">
        <f t="shared" si="63"/>
        <v>Europa y América del Norte</v>
      </c>
      <c r="I773" s="3" t="s">
        <v>5</v>
      </c>
      <c r="J773" t="str">
        <f t="shared" si="64"/>
        <v>Ingreso alto</v>
      </c>
    </row>
    <row r="774" spans="1:10">
      <c r="A774" s="2">
        <v>40</v>
      </c>
      <c r="B774" t="str">
        <f t="shared" si="60"/>
        <v>Austria</v>
      </c>
      <c r="C774" t="str">
        <f t="shared" si="61"/>
        <v>Europa y América del Norte</v>
      </c>
      <c r="D774" t="str">
        <f t="shared" si="62"/>
        <v>Ingreso alto</v>
      </c>
      <c r="F774" s="3" t="s">
        <v>15</v>
      </c>
      <c r="G774" t="str">
        <f t="shared" si="63"/>
        <v>Europa y América del Norte</v>
      </c>
      <c r="I774" s="3" t="s">
        <v>5</v>
      </c>
      <c r="J774" t="str">
        <f t="shared" si="64"/>
        <v>Ingreso alto</v>
      </c>
    </row>
    <row r="775" spans="1:10">
      <c r="A775" s="2">
        <v>203</v>
      </c>
      <c r="B775" t="str">
        <f t="shared" si="60"/>
        <v>Chequia</v>
      </c>
      <c r="C775" t="str">
        <f t="shared" si="61"/>
        <v>Europa y América del Norte</v>
      </c>
      <c r="D775" t="str">
        <f t="shared" si="62"/>
        <v>Ingreso alto</v>
      </c>
      <c r="F775" s="3" t="s">
        <v>15</v>
      </c>
      <c r="G775" t="str">
        <f t="shared" si="63"/>
        <v>Europa y América del Norte</v>
      </c>
      <c r="I775" s="3" t="s">
        <v>5</v>
      </c>
      <c r="J775" t="str">
        <f t="shared" si="64"/>
        <v>Ingreso alto</v>
      </c>
    </row>
    <row r="776" spans="1:10">
      <c r="A776" s="2">
        <v>124</v>
      </c>
      <c r="B776" t="str">
        <f t="shared" si="60"/>
        <v>Canadá</v>
      </c>
      <c r="C776" t="str">
        <f t="shared" si="61"/>
        <v>Europa y América del Norte</v>
      </c>
      <c r="D776" t="str">
        <f t="shared" si="62"/>
        <v>Ingreso alto</v>
      </c>
      <c r="F776" s="3" t="s">
        <v>15</v>
      </c>
      <c r="G776" t="str">
        <f t="shared" si="63"/>
        <v>Europa y América del Norte</v>
      </c>
      <c r="I776" s="3" t="s">
        <v>5</v>
      </c>
      <c r="J776" t="str">
        <f t="shared" si="64"/>
        <v>Ingreso alto</v>
      </c>
    </row>
    <row r="777" spans="1:10">
      <c r="A777" s="2">
        <v>348</v>
      </c>
      <c r="B777" t="str">
        <f t="shared" si="60"/>
        <v>Hungría</v>
      </c>
      <c r="C777" t="str">
        <f t="shared" si="61"/>
        <v>Europa y América del Norte</v>
      </c>
      <c r="D777" t="str">
        <f t="shared" si="62"/>
        <v>Ingreso alto</v>
      </c>
      <c r="F777" s="3" t="s">
        <v>15</v>
      </c>
      <c r="G777" t="str">
        <f t="shared" si="63"/>
        <v>Europa y América del Norte</v>
      </c>
      <c r="I777" s="3" t="s">
        <v>5</v>
      </c>
      <c r="J777" t="str">
        <f t="shared" si="64"/>
        <v>Ingreso alto</v>
      </c>
    </row>
    <row r="778" spans="1:10">
      <c r="A778" s="2">
        <v>840</v>
      </c>
      <c r="B778" t="str">
        <f t="shared" si="60"/>
        <v>Estados Unidos</v>
      </c>
      <c r="C778" t="str">
        <f t="shared" si="61"/>
        <v>Europa y América del Norte</v>
      </c>
      <c r="D778" t="str">
        <f t="shared" si="62"/>
        <v>Ingreso alto</v>
      </c>
      <c r="F778" s="3" t="s">
        <v>15</v>
      </c>
      <c r="G778" t="str">
        <f t="shared" si="63"/>
        <v>Europa y América del Norte</v>
      </c>
      <c r="I778" s="3" t="s">
        <v>5</v>
      </c>
      <c r="J778" t="str">
        <f t="shared" si="64"/>
        <v>Ingreso alto</v>
      </c>
    </row>
    <row r="779" spans="1:10">
      <c r="A779" s="2">
        <v>250</v>
      </c>
      <c r="B779" t="str">
        <f t="shared" si="60"/>
        <v>Francia</v>
      </c>
      <c r="C779" t="str">
        <f t="shared" si="61"/>
        <v>Europa y América del Norte</v>
      </c>
      <c r="D779" t="str">
        <f t="shared" si="62"/>
        <v>Ingreso alto</v>
      </c>
      <c r="F779" s="3" t="s">
        <v>15</v>
      </c>
      <c r="G779" t="str">
        <f t="shared" si="63"/>
        <v>Europa y América del Norte</v>
      </c>
      <c r="I779" s="3" t="s">
        <v>5</v>
      </c>
      <c r="J779" t="str">
        <f t="shared" si="64"/>
        <v>Ingreso alto</v>
      </c>
    </row>
    <row r="780" spans="1:10">
      <c r="A780" s="2">
        <v>724</v>
      </c>
      <c r="B780" t="str">
        <f t="shared" si="60"/>
        <v>España</v>
      </c>
      <c r="C780" t="str">
        <f t="shared" si="61"/>
        <v>Europa y América del Norte</v>
      </c>
      <c r="D780" t="str">
        <f t="shared" si="62"/>
        <v>Ingreso alto</v>
      </c>
      <c r="F780" s="3" t="s">
        <v>15</v>
      </c>
      <c r="G780" t="str">
        <f t="shared" si="63"/>
        <v>Europa y América del Norte</v>
      </c>
      <c r="I780" s="3" t="s">
        <v>5</v>
      </c>
      <c r="J780" t="str">
        <f t="shared" si="64"/>
        <v>Ingreso alto</v>
      </c>
    </row>
    <row r="781" spans="1:10">
      <c r="A781" s="2">
        <v>620</v>
      </c>
      <c r="B781" t="str">
        <f t="shared" si="60"/>
        <v>Portugal</v>
      </c>
      <c r="C781" t="str">
        <f t="shared" si="61"/>
        <v>Europa y América del Norte</v>
      </c>
      <c r="D781" t="str">
        <f t="shared" si="62"/>
        <v>Ingreso alto</v>
      </c>
      <c r="F781" s="3" t="s">
        <v>15</v>
      </c>
      <c r="G781" t="str">
        <f t="shared" si="63"/>
        <v>Europa y América del Norte</v>
      </c>
      <c r="I781" s="3" t="s">
        <v>5</v>
      </c>
      <c r="J781" t="str">
        <f t="shared" si="64"/>
        <v>Ingreso alto</v>
      </c>
    </row>
    <row r="782" spans="1:10">
      <c r="A782" s="2">
        <v>191</v>
      </c>
      <c r="B782" t="str">
        <f t="shared" si="60"/>
        <v>Croacia</v>
      </c>
      <c r="C782" t="str">
        <f t="shared" si="61"/>
        <v>Europa y América del Norte</v>
      </c>
      <c r="D782" t="str">
        <f t="shared" si="62"/>
        <v>Ingreso alto</v>
      </c>
      <c r="F782" s="3" t="s">
        <v>15</v>
      </c>
      <c r="G782" t="str">
        <f t="shared" si="63"/>
        <v>Europa y América del Norte</v>
      </c>
      <c r="I782" s="3" t="s">
        <v>5</v>
      </c>
      <c r="J782" t="str">
        <f t="shared" si="64"/>
        <v>Ingreso alto</v>
      </c>
    </row>
    <row r="783" spans="1:10">
      <c r="A783" s="2">
        <v>196</v>
      </c>
      <c r="B783" t="str">
        <f t="shared" si="60"/>
        <v>Chipre</v>
      </c>
      <c r="C783" t="str">
        <f t="shared" si="61"/>
        <v>Europa y América del Norte</v>
      </c>
      <c r="D783" t="str">
        <f t="shared" si="62"/>
        <v>Ingreso alto</v>
      </c>
      <c r="F783" s="3" t="s">
        <v>15</v>
      </c>
      <c r="G783" t="str">
        <f t="shared" si="63"/>
        <v>Europa y América del Norte</v>
      </c>
      <c r="I783" s="3" t="s">
        <v>5</v>
      </c>
      <c r="J783" t="str">
        <f t="shared" si="64"/>
        <v>Ingreso alto</v>
      </c>
    </row>
    <row r="784" spans="1:10">
      <c r="A784" s="2">
        <v>70</v>
      </c>
      <c r="B784" t="str">
        <f t="shared" si="60"/>
        <v>Bosnia-Herzegovina</v>
      </c>
      <c r="C784" t="str">
        <f t="shared" si="61"/>
        <v>Europa y América del Norte</v>
      </c>
      <c r="D784" t="str">
        <f t="shared" si="62"/>
        <v>Ingreso mediano alto</v>
      </c>
      <c r="F784" s="3" t="s">
        <v>15</v>
      </c>
      <c r="G784" t="str">
        <f t="shared" si="63"/>
        <v>Europa y América del Norte</v>
      </c>
      <c r="I784" s="3" t="s">
        <v>4</v>
      </c>
      <c r="J784" t="str">
        <f t="shared" si="64"/>
        <v>Ingreso mediano alto</v>
      </c>
    </row>
    <row r="785" spans="1:10">
      <c r="A785" s="2">
        <v>372</v>
      </c>
      <c r="B785" t="str">
        <f t="shared" si="60"/>
        <v>Irlanda</v>
      </c>
      <c r="C785" t="str">
        <f t="shared" si="61"/>
        <v>Europa y América del Norte</v>
      </c>
      <c r="D785" t="str">
        <f t="shared" si="62"/>
        <v>Ingreso alto</v>
      </c>
      <c r="F785" s="3" t="s">
        <v>15</v>
      </c>
      <c r="G785" t="str">
        <f t="shared" si="63"/>
        <v>Europa y América del Norte</v>
      </c>
      <c r="I785" s="3" t="s">
        <v>5</v>
      </c>
      <c r="J785" t="str">
        <f t="shared" si="64"/>
        <v>Ingreso alto</v>
      </c>
    </row>
    <row r="786" spans="1:10">
      <c r="A786" s="2">
        <v>804</v>
      </c>
      <c r="B786" t="str">
        <f t="shared" si="60"/>
        <v>Ucrania</v>
      </c>
      <c r="C786" t="str">
        <f t="shared" si="61"/>
        <v>Europa y América del Norte</v>
      </c>
      <c r="D786" t="str">
        <f t="shared" si="62"/>
        <v>Ingreso mediano bajo</v>
      </c>
      <c r="F786" s="3" t="s">
        <v>15</v>
      </c>
      <c r="G786" t="str">
        <f t="shared" si="63"/>
        <v>Europa y América del Norte</v>
      </c>
      <c r="I786" s="3" t="s">
        <v>3</v>
      </c>
      <c r="J786" t="str">
        <f t="shared" si="64"/>
        <v>Ingreso mediano bajo</v>
      </c>
    </row>
    <row r="787" spans="1:10">
      <c r="A787" s="2">
        <v>643</v>
      </c>
      <c r="B787" t="str">
        <f t="shared" si="60"/>
        <v>Rusia</v>
      </c>
      <c r="C787" t="str">
        <f t="shared" si="61"/>
        <v>Europa y América del Norte</v>
      </c>
      <c r="D787" t="str">
        <f t="shared" si="62"/>
        <v>Ingreso mediano alto</v>
      </c>
      <c r="F787" s="3" t="s">
        <v>15</v>
      </c>
      <c r="G787" t="str">
        <f t="shared" si="63"/>
        <v>Europa y América del Norte</v>
      </c>
      <c r="I787" s="3" t="s">
        <v>4</v>
      </c>
      <c r="J787" t="str">
        <f t="shared" si="64"/>
        <v>Ingreso mediano alto</v>
      </c>
    </row>
    <row r="788" spans="1:10">
      <c r="A788" s="2">
        <v>8</v>
      </c>
      <c r="B788" t="str">
        <f t="shared" si="60"/>
        <v>Albania</v>
      </c>
      <c r="C788" t="str">
        <f t="shared" si="61"/>
        <v>Europa y América del Norte</v>
      </c>
      <c r="D788" t="str">
        <f t="shared" si="62"/>
        <v>Ingreso mediano alto</v>
      </c>
      <c r="F788" s="3" t="s">
        <v>15</v>
      </c>
      <c r="G788" t="str">
        <f t="shared" si="63"/>
        <v>Europa y América del Norte</v>
      </c>
      <c r="I788" s="3" t="s">
        <v>4</v>
      </c>
      <c r="J788" t="str">
        <f t="shared" si="64"/>
        <v>Ingreso mediano alto</v>
      </c>
    </row>
    <row r="789" spans="1:10">
      <c r="A789" s="2">
        <v>688</v>
      </c>
      <c r="B789" t="str">
        <f t="shared" si="60"/>
        <v>Serbia</v>
      </c>
      <c r="C789" t="str">
        <f t="shared" si="61"/>
        <v>Europa y América del Norte</v>
      </c>
      <c r="D789" t="str">
        <f t="shared" si="62"/>
        <v>Ingreso mediano alto</v>
      </c>
      <c r="F789" s="3" t="s">
        <v>15</v>
      </c>
      <c r="G789" t="str">
        <f t="shared" si="63"/>
        <v>Europa y América del Norte</v>
      </c>
      <c r="I789" s="3" t="s">
        <v>4</v>
      </c>
      <c r="J789" t="str">
        <f t="shared" si="64"/>
        <v>Ingreso mediano alto</v>
      </c>
    </row>
    <row r="790" spans="1:10">
      <c r="A790" s="2">
        <v>268</v>
      </c>
      <c r="B790" t="str">
        <f t="shared" si="60"/>
        <v>Georgia</v>
      </c>
      <c r="C790" t="str">
        <f t="shared" si="61"/>
        <v>Europa y América del Norte</v>
      </c>
      <c r="D790" t="str">
        <f t="shared" si="62"/>
        <v>Ingreso mediano alto</v>
      </c>
      <c r="F790" s="3" t="s">
        <v>15</v>
      </c>
      <c r="G790" t="str">
        <f t="shared" si="63"/>
        <v>Europa y América del Norte</v>
      </c>
      <c r="I790" s="3" t="s">
        <v>4</v>
      </c>
      <c r="J790" t="str">
        <f t="shared" si="64"/>
        <v>Ingreso mediano alto</v>
      </c>
    </row>
    <row r="791" spans="1:10">
      <c r="A791" s="2">
        <v>498</v>
      </c>
      <c r="B791" t="str">
        <f t="shared" si="60"/>
        <v>Moldavia</v>
      </c>
      <c r="C791" t="str">
        <f t="shared" si="61"/>
        <v>Europa y América del Norte</v>
      </c>
      <c r="D791" t="str">
        <f t="shared" si="62"/>
        <v>Ingreso mediano alto</v>
      </c>
      <c r="F791" s="3" t="s">
        <v>15</v>
      </c>
      <c r="G791" t="str">
        <f t="shared" si="63"/>
        <v>Europa y América del Norte</v>
      </c>
      <c r="I791" s="3" t="s">
        <v>4</v>
      </c>
      <c r="J791" t="str">
        <f t="shared" si="64"/>
        <v>Ingreso mediano alto</v>
      </c>
    </row>
    <row r="792" spans="1:10">
      <c r="A792" s="2">
        <v>51</v>
      </c>
      <c r="B792" t="str">
        <f t="shared" si="60"/>
        <v>Armenia</v>
      </c>
      <c r="C792" t="str">
        <f t="shared" si="61"/>
        <v>Europa y América del Norte</v>
      </c>
      <c r="D792" t="str">
        <f t="shared" si="62"/>
        <v>Ingreso mediano alto</v>
      </c>
      <c r="F792" s="3" t="s">
        <v>15</v>
      </c>
      <c r="G792" t="str">
        <f t="shared" si="63"/>
        <v>Europa y América del Norte</v>
      </c>
      <c r="I792" s="3" t="s">
        <v>4</v>
      </c>
      <c r="J792" t="str">
        <f t="shared" si="64"/>
        <v>Ingreso mediano alto</v>
      </c>
    </row>
    <row r="793" spans="1:10">
      <c r="A793" s="2">
        <v>862</v>
      </c>
      <c r="B793" t="str">
        <f t="shared" si="60"/>
        <v>Venezuela</v>
      </c>
      <c r="C793" t="str">
        <f t="shared" si="61"/>
        <v>América Latina y el Caribe</v>
      </c>
      <c r="D793" t="str">
        <f t="shared" si="62"/>
        <v>Ingreso mediano bajo</v>
      </c>
      <c r="F793" s="3" t="s">
        <v>27</v>
      </c>
      <c r="G793" t="str">
        <f t="shared" si="63"/>
        <v>América Latina y el Caribe</v>
      </c>
      <c r="I793" s="3" t="s">
        <v>3</v>
      </c>
      <c r="J793" t="str">
        <f t="shared" si="64"/>
        <v>Ingreso mediano bajo</v>
      </c>
    </row>
    <row r="794" spans="1:10">
      <c r="A794" s="2">
        <v>218</v>
      </c>
      <c r="B794" t="str">
        <f t="shared" si="60"/>
        <v>Ecuador</v>
      </c>
      <c r="C794" t="str">
        <f t="shared" si="61"/>
        <v>América Latina y el Caribe</v>
      </c>
      <c r="D794" t="str">
        <f t="shared" si="62"/>
        <v>Ingreso mediano alto</v>
      </c>
      <c r="F794" s="3" t="s">
        <v>27</v>
      </c>
      <c r="G794" t="str">
        <f t="shared" si="63"/>
        <v>América Latina y el Caribe</v>
      </c>
      <c r="I794" s="3" t="s">
        <v>4</v>
      </c>
      <c r="J794" t="str">
        <f t="shared" si="64"/>
        <v>Ingreso mediano alto</v>
      </c>
    </row>
    <row r="795" spans="1:10">
      <c r="A795" s="2">
        <v>76</v>
      </c>
      <c r="B795" t="str">
        <f t="shared" si="60"/>
        <v>Brasil</v>
      </c>
      <c r="C795" t="str">
        <f t="shared" si="61"/>
        <v>América Latina y el Caribe</v>
      </c>
      <c r="D795" t="str">
        <f t="shared" si="62"/>
        <v>Ingreso mediano alto</v>
      </c>
      <c r="F795" s="3" t="s">
        <v>27</v>
      </c>
      <c r="G795" t="str">
        <f t="shared" si="63"/>
        <v>América Latina y el Caribe</v>
      </c>
      <c r="I795" s="3" t="s">
        <v>4</v>
      </c>
      <c r="J795" t="str">
        <f t="shared" si="64"/>
        <v>Ingreso mediano alto</v>
      </c>
    </row>
    <row r="796" spans="1:10">
      <c r="A796" s="2">
        <v>32</v>
      </c>
      <c r="B796" t="str">
        <f t="shared" si="60"/>
        <v>Argentina</v>
      </c>
      <c r="C796" t="str">
        <f t="shared" si="61"/>
        <v>América Latina y el Caribe</v>
      </c>
      <c r="D796" t="str">
        <f t="shared" si="62"/>
        <v>Ingreso mediano alto</v>
      </c>
      <c r="F796" s="3" t="s">
        <v>27</v>
      </c>
      <c r="G796" t="str">
        <f t="shared" si="63"/>
        <v>América Latina y el Caribe</v>
      </c>
      <c r="I796" s="3" t="s">
        <v>4</v>
      </c>
      <c r="J796" t="str">
        <f t="shared" si="64"/>
        <v>Ingreso mediano alto</v>
      </c>
    </row>
    <row r="797" spans="1:10">
      <c r="A797" s="2">
        <v>170</v>
      </c>
      <c r="B797" t="str">
        <f t="shared" si="60"/>
        <v>Colombia</v>
      </c>
      <c r="C797" t="str">
        <f t="shared" si="61"/>
        <v>América Latina y el Caribe</v>
      </c>
      <c r="D797" t="str">
        <f t="shared" si="62"/>
        <v>Ingreso mediano alto</v>
      </c>
      <c r="F797" s="3" t="s">
        <v>27</v>
      </c>
      <c r="G797" t="str">
        <f t="shared" si="63"/>
        <v>América Latina y el Caribe</v>
      </c>
      <c r="I797" s="3" t="s">
        <v>4</v>
      </c>
      <c r="J797" t="str">
        <f t="shared" si="64"/>
        <v>Ingreso mediano alto</v>
      </c>
    </row>
    <row r="798" spans="1:10">
      <c r="A798" s="2">
        <v>558</v>
      </c>
      <c r="B798" t="str">
        <f t="shared" si="60"/>
        <v>Nicaragua</v>
      </c>
      <c r="C798" t="str">
        <f t="shared" si="61"/>
        <v>América Latina y el Caribe</v>
      </c>
      <c r="D798" t="str">
        <f t="shared" si="62"/>
        <v>Ingreso mediano bajo</v>
      </c>
      <c r="F798" s="3" t="s">
        <v>27</v>
      </c>
      <c r="G798" t="str">
        <f t="shared" si="63"/>
        <v>América Latina y el Caribe</v>
      </c>
      <c r="I798" s="3" t="s">
        <v>3</v>
      </c>
      <c r="J798" t="str">
        <f t="shared" si="64"/>
        <v>Ingreso mediano bajo</v>
      </c>
    </row>
    <row r="799" spans="1:10">
      <c r="A799" s="2">
        <v>68</v>
      </c>
      <c r="B799" t="str">
        <f t="shared" si="60"/>
        <v>Bolivia</v>
      </c>
      <c r="C799" t="str">
        <f t="shared" si="61"/>
        <v>América Latina y el Caribe</v>
      </c>
      <c r="D799" t="str">
        <f t="shared" si="62"/>
        <v>Ingreso mediano bajo</v>
      </c>
      <c r="F799" s="3" t="s">
        <v>27</v>
      </c>
      <c r="G799" t="str">
        <f t="shared" si="63"/>
        <v>América Latina y el Caribe</v>
      </c>
      <c r="I799" s="3" t="s">
        <v>3</v>
      </c>
      <c r="J799" t="str">
        <f t="shared" si="64"/>
        <v>Ingreso mediano bajo</v>
      </c>
    </row>
    <row r="800" spans="1:10">
      <c r="A800" s="2">
        <v>484</v>
      </c>
      <c r="B800" t="str">
        <f t="shared" si="60"/>
        <v>México</v>
      </c>
      <c r="C800" t="str">
        <f t="shared" si="61"/>
        <v>América Latina y el Caribe</v>
      </c>
      <c r="D800" t="str">
        <f t="shared" si="62"/>
        <v>Ingreso mediano alto</v>
      </c>
      <c r="F800" s="3" t="s">
        <v>27</v>
      </c>
      <c r="G800" t="str">
        <f t="shared" si="63"/>
        <v>América Latina y el Caribe</v>
      </c>
      <c r="I800" s="3" t="s">
        <v>4</v>
      </c>
      <c r="J800" t="str">
        <f t="shared" si="64"/>
        <v>Ingreso mediano alto</v>
      </c>
    </row>
    <row r="801" spans="1:10">
      <c r="A801" s="2">
        <v>388</v>
      </c>
      <c r="B801" t="str">
        <f t="shared" si="60"/>
        <v>Jamaica</v>
      </c>
      <c r="C801" t="str">
        <f t="shared" si="61"/>
        <v>América Latina y el Caribe</v>
      </c>
      <c r="D801" t="str">
        <f t="shared" si="62"/>
        <v>Ingreso mediano alto</v>
      </c>
      <c r="F801" s="3" t="s">
        <v>27</v>
      </c>
      <c r="G801" t="str">
        <f t="shared" si="63"/>
        <v>América Latina y el Caribe</v>
      </c>
      <c r="I801" s="3" t="s">
        <v>4</v>
      </c>
      <c r="J801" t="str">
        <f t="shared" si="64"/>
        <v>Ingreso mediano alto</v>
      </c>
    </row>
    <row r="802" spans="1:10">
      <c r="A802" s="2">
        <v>152</v>
      </c>
      <c r="B802" t="str">
        <f t="shared" si="60"/>
        <v>Chile</v>
      </c>
      <c r="C802" t="str">
        <f t="shared" si="61"/>
        <v>América Latina y el Caribe</v>
      </c>
      <c r="D802" t="str">
        <f t="shared" si="62"/>
        <v>Ingreso alto</v>
      </c>
      <c r="F802" s="3" t="s">
        <v>27</v>
      </c>
      <c r="G802" t="str">
        <f t="shared" si="63"/>
        <v>América Latina y el Caribe</v>
      </c>
      <c r="I802" s="3" t="s">
        <v>5</v>
      </c>
      <c r="J802" t="str">
        <f t="shared" si="64"/>
        <v>Ingreso alto</v>
      </c>
    </row>
    <row r="803" spans="1:10">
      <c r="A803" s="2">
        <v>320</v>
      </c>
      <c r="B803" t="str">
        <f t="shared" si="60"/>
        <v>Guatemala</v>
      </c>
      <c r="C803" t="str">
        <f t="shared" si="61"/>
        <v>América Latina y el Caribe</v>
      </c>
      <c r="D803" t="str">
        <f t="shared" si="62"/>
        <v>Ingreso mediano alto</v>
      </c>
      <c r="F803" s="3" t="s">
        <v>27</v>
      </c>
      <c r="G803" t="str">
        <f t="shared" si="63"/>
        <v>América Latina y el Caribe</v>
      </c>
      <c r="I803" s="3" t="s">
        <v>4</v>
      </c>
      <c r="J803" t="str">
        <f t="shared" si="64"/>
        <v>Ingreso mediano alto</v>
      </c>
    </row>
    <row r="804" spans="1:10">
      <c r="A804" s="2">
        <v>188</v>
      </c>
      <c r="B804" t="str">
        <f t="shared" si="60"/>
        <v>Costa Rica</v>
      </c>
      <c r="C804" t="str">
        <f t="shared" si="61"/>
        <v>América Latina y el Caribe</v>
      </c>
      <c r="D804" t="str">
        <f t="shared" si="62"/>
        <v>Ingreso mediano alto</v>
      </c>
      <c r="F804" s="3" t="s">
        <v>27</v>
      </c>
      <c r="G804" t="str">
        <f t="shared" si="63"/>
        <v>América Latina y el Caribe</v>
      </c>
      <c r="I804" s="3" t="s">
        <v>4</v>
      </c>
      <c r="J804" t="str">
        <f t="shared" si="64"/>
        <v>Ingreso mediano alto</v>
      </c>
    </row>
    <row r="805" spans="1:10">
      <c r="A805" s="2">
        <v>214</v>
      </c>
      <c r="B805" t="str">
        <f t="shared" si="60"/>
        <v>República Dominicana</v>
      </c>
      <c r="C805" t="str">
        <f t="shared" si="61"/>
        <v>América Latina y el Caribe</v>
      </c>
      <c r="D805" t="str">
        <f t="shared" si="62"/>
        <v>Ingreso mediano alto</v>
      </c>
      <c r="F805" s="3" t="s">
        <v>27</v>
      </c>
      <c r="G805" t="str">
        <f t="shared" si="63"/>
        <v>América Latina y el Caribe</v>
      </c>
      <c r="I805" s="3" t="s">
        <v>4</v>
      </c>
      <c r="J805" t="str">
        <f t="shared" si="64"/>
        <v>Ingreso mediano alto</v>
      </c>
    </row>
    <row r="806" spans="1:10">
      <c r="A806" s="2">
        <v>604</v>
      </c>
      <c r="B806" t="str">
        <f t="shared" si="60"/>
        <v>Perú</v>
      </c>
      <c r="C806" t="str">
        <f t="shared" si="61"/>
        <v>América Latina y el Caribe</v>
      </c>
      <c r="D806" t="str">
        <f t="shared" si="62"/>
        <v>Ingreso mediano alto</v>
      </c>
      <c r="F806" s="3" t="s">
        <v>27</v>
      </c>
      <c r="G806" t="str">
        <f t="shared" si="63"/>
        <v>América Latina y el Caribe</v>
      </c>
      <c r="I806" s="3" t="s">
        <v>4</v>
      </c>
      <c r="J806" t="str">
        <f t="shared" si="64"/>
        <v>Ingreso mediano alto</v>
      </c>
    </row>
    <row r="807" spans="1:10">
      <c r="A807" s="2">
        <v>780</v>
      </c>
      <c r="B807" t="str">
        <f t="shared" si="60"/>
        <v>Trinidad y Tobago</v>
      </c>
      <c r="C807" t="str">
        <f t="shared" si="61"/>
        <v>América Latina y el Caribe</v>
      </c>
      <c r="D807" t="str">
        <f t="shared" si="62"/>
        <v>Ingreso alto</v>
      </c>
      <c r="F807" s="3" t="s">
        <v>27</v>
      </c>
      <c r="G807" t="str">
        <f t="shared" si="63"/>
        <v>América Latina y el Caribe</v>
      </c>
      <c r="I807" s="3" t="s">
        <v>5</v>
      </c>
      <c r="J807" t="str">
        <f t="shared" si="64"/>
        <v>Ingreso alto</v>
      </c>
    </row>
    <row r="808" spans="1:10">
      <c r="A808" s="2">
        <v>600</v>
      </c>
      <c r="B808" t="str">
        <f t="shared" si="60"/>
        <v>Paraguay</v>
      </c>
      <c r="C808" t="str">
        <f t="shared" si="61"/>
        <v>América Latina y el Caribe</v>
      </c>
      <c r="D808" t="str">
        <f t="shared" si="62"/>
        <v>Ingreso mediano alto</v>
      </c>
      <c r="F808" s="3" t="s">
        <v>27</v>
      </c>
      <c r="G808" t="str">
        <f t="shared" si="63"/>
        <v>América Latina y el Caribe</v>
      </c>
      <c r="I808" s="3" t="s">
        <v>4</v>
      </c>
      <c r="J808" t="str">
        <f t="shared" si="64"/>
        <v>Ingreso mediano alto</v>
      </c>
    </row>
    <row r="809" spans="1:10">
      <c r="A809" s="2">
        <v>591</v>
      </c>
      <c r="B809" t="str">
        <f t="shared" si="60"/>
        <v>Panamá</v>
      </c>
      <c r="C809" t="str">
        <f t="shared" si="61"/>
        <v>América Latina y el Caribe</v>
      </c>
      <c r="D809" t="str">
        <f t="shared" si="62"/>
        <v>Ingreso mediano alto</v>
      </c>
      <c r="F809" s="3" t="s">
        <v>27</v>
      </c>
      <c r="G809" t="str">
        <f t="shared" si="63"/>
        <v>América Latina y el Caribe</v>
      </c>
      <c r="I809" s="3" t="s">
        <v>4</v>
      </c>
      <c r="J809" t="str">
        <f t="shared" si="64"/>
        <v>Ingreso mediano alto</v>
      </c>
    </row>
    <row r="810" spans="1:10">
      <c r="A810" s="4">
        <v>858</v>
      </c>
      <c r="B810" t="str">
        <f t="shared" si="60"/>
        <v>Uruguay</v>
      </c>
      <c r="C810" t="str">
        <f t="shared" si="61"/>
        <v>América Latina y el Caribe</v>
      </c>
      <c r="D810" t="str">
        <f t="shared" si="62"/>
        <v>Ingreso alto</v>
      </c>
      <c r="F810" s="3" t="s">
        <v>27</v>
      </c>
      <c r="G810" t="str">
        <f t="shared" si="63"/>
        <v>América Latina y el Caribe</v>
      </c>
      <c r="I810" s="3" t="s">
        <v>5</v>
      </c>
      <c r="J810" t="str">
        <f t="shared" si="64"/>
        <v>Ingreso alto</v>
      </c>
    </row>
    <row r="811" spans="1:10">
      <c r="A811" s="2">
        <v>340</v>
      </c>
      <c r="B811" t="str">
        <f t="shared" si="60"/>
        <v>Honduras</v>
      </c>
      <c r="C811" t="str">
        <f t="shared" si="61"/>
        <v>América Latina y el Caribe</v>
      </c>
      <c r="D811" t="str">
        <f t="shared" si="62"/>
        <v>Ingreso mediano bajo</v>
      </c>
      <c r="F811" s="3" t="s">
        <v>27</v>
      </c>
      <c r="G811" t="str">
        <f t="shared" si="63"/>
        <v>América Latina y el Caribe</v>
      </c>
      <c r="I811" s="3" t="s">
        <v>3</v>
      </c>
      <c r="J811" t="str">
        <f t="shared" si="64"/>
        <v>Ingreso mediano bajo</v>
      </c>
    </row>
    <row r="812" spans="1:10">
      <c r="A812" s="2">
        <v>222</v>
      </c>
      <c r="B812" t="str">
        <f t="shared" si="60"/>
        <v>El Salvador</v>
      </c>
      <c r="C812" t="str">
        <f t="shared" si="61"/>
        <v>América Latina y el Caribe</v>
      </c>
      <c r="D812" t="str">
        <f t="shared" si="62"/>
        <v>Ingreso mediano bajo</v>
      </c>
      <c r="F812" s="3" t="s">
        <v>27</v>
      </c>
      <c r="G812" t="str">
        <f t="shared" si="63"/>
        <v>América Latina y el Caribe</v>
      </c>
      <c r="I812" s="3" t="s">
        <v>3</v>
      </c>
      <c r="J812" t="str">
        <f t="shared" si="64"/>
        <v>Ingreso mediano bajo</v>
      </c>
    </row>
    <row r="813" spans="1:10">
      <c r="A813" s="2">
        <v>84</v>
      </c>
      <c r="B813" t="str">
        <f t="shared" si="60"/>
        <v>Belice</v>
      </c>
      <c r="C813" t="str">
        <f t="shared" si="61"/>
        <v>América Latina y el Caribe</v>
      </c>
      <c r="D813" t="str">
        <f t="shared" si="62"/>
        <v>Ingreso mediano bajo</v>
      </c>
      <c r="F813" s="3" t="s">
        <v>27</v>
      </c>
      <c r="G813" t="str">
        <f t="shared" si="63"/>
        <v>América Latina y el Caribe</v>
      </c>
      <c r="I813" s="3" t="s">
        <v>3</v>
      </c>
      <c r="J813" t="str">
        <f t="shared" si="64"/>
        <v>Ingreso mediano bajo</v>
      </c>
    </row>
    <row r="814" spans="1:10">
      <c r="A814" s="2">
        <v>414</v>
      </c>
      <c r="B814" t="str">
        <f t="shared" si="60"/>
        <v>Kuwait</v>
      </c>
      <c r="C814" t="str">
        <f t="shared" si="61"/>
        <v>Oriente Medio y África del Norte</v>
      </c>
      <c r="D814" t="str">
        <f t="shared" si="62"/>
        <v>Ingreso alto</v>
      </c>
      <c r="F814" s="3" t="s">
        <v>42</v>
      </c>
      <c r="G814" t="str">
        <f t="shared" si="63"/>
        <v>Oriente Medio y África del Norte</v>
      </c>
      <c r="I814" s="3" t="s">
        <v>5</v>
      </c>
      <c r="J814" t="str">
        <f t="shared" si="64"/>
        <v>Ingreso alto</v>
      </c>
    </row>
    <row r="815" spans="1:10">
      <c r="A815" s="2">
        <v>12</v>
      </c>
      <c r="B815" t="str">
        <f t="shared" si="60"/>
        <v>Argelia</v>
      </c>
      <c r="C815" t="str">
        <f t="shared" si="61"/>
        <v>Oriente Medio y África del Norte</v>
      </c>
      <c r="D815" t="str">
        <f t="shared" si="62"/>
        <v>Ingreso mediano bajo</v>
      </c>
      <c r="F815" s="3" t="s">
        <v>42</v>
      </c>
      <c r="G815" t="str">
        <f t="shared" si="63"/>
        <v>Oriente Medio y África del Norte</v>
      </c>
      <c r="I815" s="3" t="s">
        <v>3</v>
      </c>
      <c r="J815" t="str">
        <f t="shared" si="64"/>
        <v>Ingreso mediano bajo</v>
      </c>
    </row>
    <row r="816" spans="1:10">
      <c r="A816" s="2">
        <v>792</v>
      </c>
      <c r="B816" t="str">
        <f t="shared" si="60"/>
        <v>Turquía</v>
      </c>
      <c r="C816" t="str">
        <f t="shared" si="61"/>
        <v>Oriente Medio y África del Norte</v>
      </c>
      <c r="D816" t="str">
        <f t="shared" si="62"/>
        <v>Ingreso mediano alto</v>
      </c>
      <c r="F816" s="3" t="s">
        <v>42</v>
      </c>
      <c r="G816" t="str">
        <f t="shared" si="63"/>
        <v>Oriente Medio y África del Norte</v>
      </c>
      <c r="I816" s="3" t="s">
        <v>4</v>
      </c>
      <c r="J816" t="str">
        <f t="shared" si="64"/>
        <v>Ingreso mediano alto</v>
      </c>
    </row>
    <row r="817" spans="1:10">
      <c r="A817" s="2">
        <v>422</v>
      </c>
      <c r="B817" t="str">
        <f t="shared" si="60"/>
        <v>Líbano</v>
      </c>
      <c r="C817" t="str">
        <f t="shared" si="61"/>
        <v>Oriente Medio y África del Norte</v>
      </c>
      <c r="D817" t="str">
        <f t="shared" si="62"/>
        <v>Ingreso mediano alto</v>
      </c>
      <c r="F817" s="3" t="s">
        <v>42</v>
      </c>
      <c r="G817" t="str">
        <f t="shared" si="63"/>
        <v>Oriente Medio y África del Norte</v>
      </c>
      <c r="I817" s="3" t="s">
        <v>4</v>
      </c>
      <c r="J817" t="str">
        <f t="shared" si="64"/>
        <v>Ingreso mediano alto</v>
      </c>
    </row>
    <row r="818" spans="1:10">
      <c r="A818" s="2">
        <v>788</v>
      </c>
      <c r="B818" t="str">
        <f t="shared" si="60"/>
        <v>Túnez</v>
      </c>
      <c r="C818" t="str">
        <f t="shared" si="61"/>
        <v>Oriente Medio y África del Norte</v>
      </c>
      <c r="D818" t="str">
        <f t="shared" si="62"/>
        <v>Ingreso mediano bajo</v>
      </c>
      <c r="F818" s="3" t="s">
        <v>42</v>
      </c>
      <c r="G818" t="str">
        <f t="shared" si="63"/>
        <v>Oriente Medio y África del Norte</v>
      </c>
      <c r="I818" s="3" t="s">
        <v>3</v>
      </c>
      <c r="J818" t="str">
        <f t="shared" si="64"/>
        <v>Ingreso mediano bajo</v>
      </c>
    </row>
    <row r="819" spans="1:10">
      <c r="A819" s="2">
        <v>400</v>
      </c>
      <c r="B819" t="str">
        <f t="shared" si="60"/>
        <v>Jordania</v>
      </c>
      <c r="C819" t="str">
        <f t="shared" si="61"/>
        <v>Oriente Medio y África del Norte</v>
      </c>
      <c r="D819" t="str">
        <f t="shared" si="62"/>
        <v>Ingreso mediano alto</v>
      </c>
      <c r="F819" s="3" t="s">
        <v>42</v>
      </c>
      <c r="G819" t="str">
        <f t="shared" si="63"/>
        <v>Oriente Medio y África del Norte</v>
      </c>
      <c r="I819" s="3" t="s">
        <v>4</v>
      </c>
      <c r="J819" t="str">
        <f t="shared" si="64"/>
        <v>Ingreso mediano alto</v>
      </c>
    </row>
    <row r="820" spans="1:10">
      <c r="A820" s="2">
        <v>504</v>
      </c>
      <c r="B820" t="str">
        <f t="shared" si="60"/>
        <v>Marruecos</v>
      </c>
      <c r="C820" t="str">
        <f t="shared" si="61"/>
        <v>Oriente Medio y África del Norte</v>
      </c>
      <c r="D820" t="str">
        <f t="shared" si="62"/>
        <v>Ingreso mediano bajo</v>
      </c>
      <c r="F820" s="3" t="s">
        <v>42</v>
      </c>
      <c r="G820" t="str">
        <f t="shared" si="63"/>
        <v>Oriente Medio y África del Norte</v>
      </c>
      <c r="I820" s="3" t="s">
        <v>3</v>
      </c>
      <c r="J820" t="str">
        <f t="shared" si="64"/>
        <v>Ingreso mediano bajo</v>
      </c>
    </row>
    <row r="821" spans="1:10">
      <c r="A821" s="2">
        <v>376</v>
      </c>
      <c r="B821" t="str">
        <f t="shared" si="60"/>
        <v>Israel</v>
      </c>
      <c r="C821" t="str">
        <f t="shared" si="61"/>
        <v>Oriente Medio y África del Norte</v>
      </c>
      <c r="D821" t="str">
        <f t="shared" si="62"/>
        <v>Ingreso alto</v>
      </c>
      <c r="F821" s="3" t="s">
        <v>42</v>
      </c>
      <c r="G821" t="str">
        <f t="shared" si="63"/>
        <v>Oriente Medio y África del Norte</v>
      </c>
      <c r="I821" s="3" t="s">
        <v>5</v>
      </c>
      <c r="J821" t="str">
        <f t="shared" si="64"/>
        <v>Ingreso alto</v>
      </c>
    </row>
    <row r="822" spans="1:10">
      <c r="A822" s="2">
        <v>784</v>
      </c>
      <c r="B822" t="str">
        <f t="shared" si="60"/>
        <v>Emiratos AU</v>
      </c>
      <c r="C822" t="str">
        <f t="shared" si="61"/>
        <v>Oriente Medio y África del Norte</v>
      </c>
      <c r="D822" t="str">
        <f t="shared" si="62"/>
        <v>Ingreso alto</v>
      </c>
      <c r="F822" s="3" t="s">
        <v>42</v>
      </c>
      <c r="G822" t="str">
        <f t="shared" si="63"/>
        <v>Oriente Medio y África del Norte</v>
      </c>
      <c r="I822" s="3" t="s">
        <v>5</v>
      </c>
      <c r="J822" t="str">
        <f t="shared" si="64"/>
        <v>Ingreso alto</v>
      </c>
    </row>
    <row r="823" spans="1:10">
      <c r="A823" s="2">
        <v>368</v>
      </c>
      <c r="B823" t="str">
        <f t="shared" si="60"/>
        <v>Irak</v>
      </c>
      <c r="C823" t="str">
        <f t="shared" si="61"/>
        <v>Oriente Medio y África del Norte</v>
      </c>
      <c r="D823" t="str">
        <f t="shared" si="62"/>
        <v>Ingreso mediano alto</v>
      </c>
      <c r="F823" s="3" t="s">
        <v>42</v>
      </c>
      <c r="G823" t="str">
        <f t="shared" si="63"/>
        <v>Oriente Medio y África del Norte</v>
      </c>
      <c r="I823" s="3" t="s">
        <v>4</v>
      </c>
      <c r="J823" t="str">
        <f t="shared" si="64"/>
        <v>Ingreso mediano alto</v>
      </c>
    </row>
    <row r="824" spans="1:10">
      <c r="A824" s="2">
        <v>818</v>
      </c>
      <c r="B824" t="str">
        <f t="shared" si="60"/>
        <v>Egipto</v>
      </c>
      <c r="C824" t="str">
        <f t="shared" si="61"/>
        <v>Oriente Medio y África del Norte</v>
      </c>
      <c r="D824" t="str">
        <f t="shared" si="62"/>
        <v>Ingreso mediano bajo</v>
      </c>
      <c r="F824" s="3" t="s">
        <v>42</v>
      </c>
      <c r="G824" t="str">
        <f t="shared" si="63"/>
        <v>Oriente Medio y África del Norte</v>
      </c>
      <c r="I824" s="3" t="s">
        <v>3</v>
      </c>
      <c r="J824" t="str">
        <f t="shared" si="64"/>
        <v>Ingreso mediano bajo</v>
      </c>
    </row>
    <row r="825" spans="1:10">
      <c r="A825" s="2">
        <v>682</v>
      </c>
      <c r="B825" t="str">
        <f t="shared" si="60"/>
        <v>Arabia Saudí</v>
      </c>
      <c r="C825" t="str">
        <f t="shared" si="61"/>
        <v>Oriente Medio y África del Norte</v>
      </c>
      <c r="D825" t="str">
        <f t="shared" si="62"/>
        <v>Ingreso alto</v>
      </c>
      <c r="F825" s="3" t="s">
        <v>42</v>
      </c>
      <c r="G825" t="str">
        <f t="shared" si="63"/>
        <v>Oriente Medio y África del Norte</v>
      </c>
      <c r="I825" s="3" t="s">
        <v>5</v>
      </c>
      <c r="J825" t="str">
        <f t="shared" si="64"/>
        <v>Ingreso alto</v>
      </c>
    </row>
    <row r="826" spans="1:10">
      <c r="A826">
        <v>634</v>
      </c>
      <c r="B826" t="str">
        <f t="shared" si="60"/>
        <v>Katar</v>
      </c>
      <c r="C826" t="str">
        <f t="shared" si="61"/>
        <v>Oriente Medio y África del Norte</v>
      </c>
      <c r="D826" t="str">
        <f t="shared" si="62"/>
        <v>Ingreso alto</v>
      </c>
      <c r="F826" s="3" t="s">
        <v>42</v>
      </c>
      <c r="G826" t="str">
        <f t="shared" si="63"/>
        <v>Oriente Medio y África del Norte</v>
      </c>
      <c r="I826" s="3" t="s">
        <v>5</v>
      </c>
      <c r="J826" t="str">
        <f t="shared" si="64"/>
        <v>Ingreso alto</v>
      </c>
    </row>
    <row r="827" spans="1:10">
      <c r="A827">
        <v>512</v>
      </c>
      <c r="B827" t="str">
        <f t="shared" si="60"/>
        <v>Omán</v>
      </c>
      <c r="C827" t="str">
        <f t="shared" si="61"/>
        <v>Oriente Medio y África del Norte</v>
      </c>
      <c r="D827" t="str">
        <f t="shared" si="62"/>
        <v>Ingreso alto</v>
      </c>
      <c r="F827" s="3" t="s">
        <v>42</v>
      </c>
      <c r="G827" t="str">
        <f t="shared" si="63"/>
        <v>Oriente Medio y África del Norte</v>
      </c>
      <c r="I827" s="3" t="s">
        <v>5</v>
      </c>
      <c r="J827" t="str">
        <f t="shared" si="64"/>
        <v>Ingreso alto</v>
      </c>
    </row>
    <row r="828" spans="1:10">
      <c r="A828">
        <v>729</v>
      </c>
      <c r="B828" t="str">
        <f t="shared" si="60"/>
        <v>Sudán</v>
      </c>
      <c r="C828" t="str">
        <f t="shared" si="61"/>
        <v>Oriente Medio y África del Norte</v>
      </c>
      <c r="D828" t="str">
        <f t="shared" si="62"/>
        <v>Ingreso bajo</v>
      </c>
      <c r="F828" s="3" t="s">
        <v>42</v>
      </c>
      <c r="G828" t="str">
        <f t="shared" si="63"/>
        <v>Oriente Medio y África del Norte</v>
      </c>
      <c r="I828" s="3" t="s">
        <v>2</v>
      </c>
      <c r="J828" t="str">
        <f t="shared" si="64"/>
        <v>Ingreso bajo</v>
      </c>
    </row>
    <row r="829" spans="1:10">
      <c r="A829">
        <v>887</v>
      </c>
      <c r="B829" t="str">
        <f t="shared" si="60"/>
        <v>Yemen</v>
      </c>
      <c r="C829" t="str">
        <f t="shared" si="61"/>
        <v>Oriente Medio y África del Norte</v>
      </c>
      <c r="D829" t="str">
        <f t="shared" si="62"/>
        <v>Ingreso bajo</v>
      </c>
      <c r="F829" s="3" t="s">
        <v>42</v>
      </c>
      <c r="G829" t="str">
        <f t="shared" si="63"/>
        <v>Oriente Medio y África del Norte</v>
      </c>
      <c r="I829" s="3" t="s">
        <v>2</v>
      </c>
      <c r="J829" t="str">
        <f t="shared" si="64"/>
        <v>Ingreso bajo</v>
      </c>
    </row>
    <row r="830" spans="1:10">
      <c r="A830" s="2">
        <v>716</v>
      </c>
      <c r="B830" t="str">
        <f t="shared" si="60"/>
        <v>Zimbabue</v>
      </c>
      <c r="C830" t="str">
        <f t="shared" si="61"/>
        <v>África subsahariana</v>
      </c>
      <c r="D830" t="str">
        <f t="shared" si="62"/>
        <v>Ingreso mediano bajo</v>
      </c>
      <c r="F830" s="3" t="s">
        <v>45</v>
      </c>
      <c r="G830" t="str">
        <f t="shared" si="63"/>
        <v>África subsahariana</v>
      </c>
      <c r="I830" s="3" t="s">
        <v>3</v>
      </c>
      <c r="J830" t="str">
        <f t="shared" si="64"/>
        <v>Ingreso mediano bajo</v>
      </c>
    </row>
    <row r="831" spans="1:10">
      <c r="A831" s="2">
        <v>566</v>
      </c>
      <c r="B831" t="str">
        <f t="shared" si="60"/>
        <v>Nigeria</v>
      </c>
      <c r="C831" t="str">
        <f t="shared" si="61"/>
        <v>África subsahariana</v>
      </c>
      <c r="D831" t="str">
        <f t="shared" si="62"/>
        <v>Ingreso mediano bajo</v>
      </c>
      <c r="F831" s="3" t="s">
        <v>45</v>
      </c>
      <c r="G831" t="str">
        <f t="shared" si="63"/>
        <v>África subsahariana</v>
      </c>
      <c r="I831" s="3" t="s">
        <v>3</v>
      </c>
      <c r="J831" t="str">
        <f t="shared" si="64"/>
        <v>Ingreso mediano bajo</v>
      </c>
    </row>
    <row r="832" spans="1:10">
      <c r="A832" s="2">
        <v>478</v>
      </c>
      <c r="B832" t="str">
        <f t="shared" si="60"/>
        <v>Mauritania</v>
      </c>
      <c r="C832" t="str">
        <f t="shared" si="61"/>
        <v>África subsahariana</v>
      </c>
      <c r="D832" t="str">
        <f t="shared" si="62"/>
        <v>Ingreso mediano bajo</v>
      </c>
      <c r="F832" s="3" t="s">
        <v>45</v>
      </c>
      <c r="G832" t="str">
        <f t="shared" si="63"/>
        <v>África subsahariana</v>
      </c>
      <c r="I832" s="3" t="s">
        <v>3</v>
      </c>
      <c r="J832" t="str">
        <f t="shared" si="64"/>
        <v>Ingreso mediano bajo</v>
      </c>
    </row>
    <row r="833" spans="1:10">
      <c r="A833" s="2">
        <v>800</v>
      </c>
      <c r="B833" t="str">
        <f t="shared" si="60"/>
        <v>Uganda</v>
      </c>
      <c r="C833" t="str">
        <f t="shared" si="61"/>
        <v>África subsahariana</v>
      </c>
      <c r="D833" t="str">
        <f t="shared" si="62"/>
        <v>Ingreso bajo</v>
      </c>
      <c r="F833" s="3" t="s">
        <v>45</v>
      </c>
      <c r="G833" t="str">
        <f t="shared" si="63"/>
        <v>África subsahariana</v>
      </c>
      <c r="I833" s="3" t="s">
        <v>2</v>
      </c>
      <c r="J833" t="str">
        <f t="shared" si="64"/>
        <v>Ingreso bajo</v>
      </c>
    </row>
    <row r="834" spans="1:10">
      <c r="A834" s="2">
        <v>516</v>
      </c>
      <c r="B834" t="str">
        <f t="shared" si="60"/>
        <v>Namibia</v>
      </c>
      <c r="C834" t="str">
        <f t="shared" si="61"/>
        <v>África subsahariana</v>
      </c>
      <c r="D834" t="str">
        <f t="shared" si="62"/>
        <v>Ingreso mediano alto</v>
      </c>
      <c r="F834" s="3" t="s">
        <v>45</v>
      </c>
      <c r="G834" t="str">
        <f t="shared" si="63"/>
        <v>África subsahariana</v>
      </c>
      <c r="I834" s="3" t="s">
        <v>4</v>
      </c>
      <c r="J834" t="str">
        <f t="shared" si="64"/>
        <v>Ingreso mediano alto</v>
      </c>
    </row>
    <row r="835" spans="1:10">
      <c r="A835" s="2">
        <v>148</v>
      </c>
      <c r="B835" t="str">
        <f t="shared" ref="B835:B898" si="65">VLOOKUP(A835,$N$2:$O$145,2,FALSE)</f>
        <v>Chad</v>
      </c>
      <c r="C835" t="str">
        <f t="shared" ref="C835:C898" si="66">G835</f>
        <v>África subsahariana</v>
      </c>
      <c r="D835" t="str">
        <f t="shared" ref="D835:D898" si="67">J835</f>
        <v>Ingreso bajo</v>
      </c>
      <c r="F835" s="3" t="s">
        <v>45</v>
      </c>
      <c r="G835" t="str">
        <f t="shared" ref="G835:G898" si="68">VLOOKUP(F835,$Q$2:$R$6,2,FALSE)</f>
        <v>África subsahariana</v>
      </c>
      <c r="I835" s="3" t="s">
        <v>2</v>
      </c>
      <c r="J835" t="str">
        <f t="shared" ref="J835:J898" si="69">VLOOKUP(I835,$U$2:$V$5,2,FALSE)</f>
        <v>Ingreso bajo</v>
      </c>
    </row>
    <row r="836" spans="1:10">
      <c r="A836" s="2">
        <v>454</v>
      </c>
      <c r="B836" t="str">
        <f t="shared" si="65"/>
        <v>Malawi</v>
      </c>
      <c r="C836" t="str">
        <f t="shared" si="66"/>
        <v>África subsahariana</v>
      </c>
      <c r="D836" t="str">
        <f t="shared" si="67"/>
        <v>Ingreso bajo</v>
      </c>
      <c r="F836" s="3" t="s">
        <v>45</v>
      </c>
      <c r="G836" t="str">
        <f t="shared" si="68"/>
        <v>África subsahariana</v>
      </c>
      <c r="I836" s="3" t="s">
        <v>2</v>
      </c>
      <c r="J836" t="str">
        <f t="shared" si="69"/>
        <v>Ingreso bajo</v>
      </c>
    </row>
    <row r="837" spans="1:10">
      <c r="A837" s="2">
        <v>120</v>
      </c>
      <c r="B837" t="str">
        <f t="shared" si="65"/>
        <v>Camerún</v>
      </c>
      <c r="C837" t="str">
        <f t="shared" si="66"/>
        <v>África subsahariana</v>
      </c>
      <c r="D837" t="str">
        <f t="shared" si="67"/>
        <v>Ingreso mediano bajo</v>
      </c>
      <c r="F837" s="3" t="s">
        <v>45</v>
      </c>
      <c r="G837" t="str">
        <f t="shared" si="68"/>
        <v>África subsahariana</v>
      </c>
      <c r="I837" s="3" t="s">
        <v>3</v>
      </c>
      <c r="J837" t="str">
        <f t="shared" si="69"/>
        <v>Ingreso mediano bajo</v>
      </c>
    </row>
    <row r="838" spans="1:10">
      <c r="A838" s="2">
        <v>72</v>
      </c>
      <c r="B838" t="str">
        <f t="shared" si="65"/>
        <v>Botsuana</v>
      </c>
      <c r="C838" t="str">
        <f t="shared" si="66"/>
        <v>África subsahariana</v>
      </c>
      <c r="D838" t="str">
        <f t="shared" si="67"/>
        <v>Ingreso mediano alto</v>
      </c>
      <c r="F838" s="3" t="s">
        <v>45</v>
      </c>
      <c r="G838" t="str">
        <f t="shared" si="68"/>
        <v>África subsahariana</v>
      </c>
      <c r="I838" s="3" t="s">
        <v>4</v>
      </c>
      <c r="J838" t="str">
        <f t="shared" si="69"/>
        <v>Ingreso mediano alto</v>
      </c>
    </row>
    <row r="839" spans="1:10">
      <c r="A839" s="2">
        <v>404</v>
      </c>
      <c r="B839" t="str">
        <f t="shared" si="65"/>
        <v>Kenia</v>
      </c>
      <c r="C839" t="str">
        <f t="shared" si="66"/>
        <v>África subsahariana</v>
      </c>
      <c r="D839" t="str">
        <f t="shared" si="67"/>
        <v>Ingreso mediano bajo</v>
      </c>
      <c r="F839" s="3" t="s">
        <v>45</v>
      </c>
      <c r="G839" t="str">
        <f t="shared" si="68"/>
        <v>África subsahariana</v>
      </c>
      <c r="I839" s="3" t="s">
        <v>3</v>
      </c>
      <c r="J839" t="str">
        <f t="shared" si="69"/>
        <v>Ingreso mediano bajo</v>
      </c>
    </row>
    <row r="840" spans="1:10">
      <c r="A840" s="2">
        <v>231</v>
      </c>
      <c r="B840" t="str">
        <f t="shared" si="65"/>
        <v>Etiopía</v>
      </c>
      <c r="C840" t="str">
        <f t="shared" si="66"/>
        <v>África subsahariana</v>
      </c>
      <c r="D840" t="str">
        <f t="shared" si="67"/>
        <v>Ingreso bajo</v>
      </c>
      <c r="F840" s="3" t="s">
        <v>45</v>
      </c>
      <c r="G840" t="str">
        <f t="shared" si="68"/>
        <v>África subsahariana</v>
      </c>
      <c r="I840" s="3" t="s">
        <v>2</v>
      </c>
      <c r="J840" t="str">
        <f t="shared" si="69"/>
        <v>Ingreso bajo</v>
      </c>
    </row>
    <row r="841" spans="1:10">
      <c r="A841" s="2">
        <v>646</v>
      </c>
      <c r="B841" t="str">
        <f t="shared" si="65"/>
        <v>Ruanda</v>
      </c>
      <c r="C841" t="str">
        <f t="shared" si="66"/>
        <v>África subsahariana</v>
      </c>
      <c r="D841" t="str">
        <f t="shared" si="67"/>
        <v>Ingreso bajo</v>
      </c>
      <c r="F841" s="3" t="s">
        <v>45</v>
      </c>
      <c r="G841" t="str">
        <f t="shared" si="68"/>
        <v>África subsahariana</v>
      </c>
      <c r="I841" s="3" t="s">
        <v>2</v>
      </c>
      <c r="J841" t="str">
        <f t="shared" si="69"/>
        <v>Ingreso bajo</v>
      </c>
    </row>
    <row r="842" spans="1:10">
      <c r="A842" s="2">
        <v>710</v>
      </c>
      <c r="B842" t="str">
        <f t="shared" si="65"/>
        <v>Sudáfrica</v>
      </c>
      <c r="C842" t="str">
        <f t="shared" si="66"/>
        <v>África subsahariana</v>
      </c>
      <c r="D842" t="str">
        <f t="shared" si="67"/>
        <v>Ingreso mediano alto</v>
      </c>
      <c r="F842" s="3" t="s">
        <v>45</v>
      </c>
      <c r="G842" t="str">
        <f t="shared" si="68"/>
        <v>África subsahariana</v>
      </c>
      <c r="I842" s="3" t="s">
        <v>4</v>
      </c>
      <c r="J842" t="str">
        <f t="shared" si="69"/>
        <v>Ingreso mediano alto</v>
      </c>
    </row>
    <row r="843" spans="1:10">
      <c r="A843" s="2">
        <v>480</v>
      </c>
      <c r="B843" t="str">
        <f t="shared" si="65"/>
        <v>Mauricio</v>
      </c>
      <c r="C843" t="str">
        <f t="shared" si="66"/>
        <v>África subsahariana</v>
      </c>
      <c r="D843" t="str">
        <f t="shared" si="67"/>
        <v>Ingreso mediano alto</v>
      </c>
      <c r="F843" s="3" t="s">
        <v>45</v>
      </c>
      <c r="G843" t="str">
        <f t="shared" si="68"/>
        <v>África subsahariana</v>
      </c>
      <c r="I843" s="3" t="s">
        <v>4</v>
      </c>
      <c r="J843" t="str">
        <f t="shared" si="69"/>
        <v>Ingreso mediano alto</v>
      </c>
    </row>
    <row r="844" spans="1:10">
      <c r="A844" s="2">
        <v>426</v>
      </c>
      <c r="B844" t="str">
        <f t="shared" si="65"/>
        <v>Lesotho</v>
      </c>
      <c r="C844" t="str">
        <f t="shared" si="66"/>
        <v>África subsahariana</v>
      </c>
      <c r="D844" t="str">
        <f t="shared" si="67"/>
        <v>Ingreso mediano bajo</v>
      </c>
      <c r="F844" s="3" t="s">
        <v>45</v>
      </c>
      <c r="G844" t="str">
        <f t="shared" si="68"/>
        <v>África subsahariana</v>
      </c>
      <c r="I844" s="3" t="s">
        <v>3</v>
      </c>
      <c r="J844" t="str">
        <f t="shared" si="69"/>
        <v>Ingreso mediano bajo</v>
      </c>
    </row>
    <row r="845" spans="1:10">
      <c r="A845" s="2">
        <v>894</v>
      </c>
      <c r="B845" t="str">
        <f t="shared" si="65"/>
        <v>Zambia</v>
      </c>
      <c r="C845" t="str">
        <f t="shared" si="66"/>
        <v>África subsahariana</v>
      </c>
      <c r="D845" t="str">
        <f t="shared" si="67"/>
        <v>Ingreso mediano bajo</v>
      </c>
      <c r="F845" s="3" t="s">
        <v>45</v>
      </c>
      <c r="G845" t="str">
        <f t="shared" si="68"/>
        <v>África subsahariana</v>
      </c>
      <c r="I845" s="3" t="s">
        <v>3</v>
      </c>
      <c r="J845" t="str">
        <f t="shared" si="69"/>
        <v>Ingreso mediano bajo</v>
      </c>
    </row>
    <row r="846" spans="1:10">
      <c r="A846" s="2">
        <v>108</v>
      </c>
      <c r="B846" t="str">
        <f t="shared" si="65"/>
        <v>Burundi</v>
      </c>
      <c r="C846" t="str">
        <f t="shared" si="66"/>
        <v>África subsahariana</v>
      </c>
      <c r="D846" t="str">
        <f t="shared" si="67"/>
        <v>Ingreso bajo</v>
      </c>
      <c r="F846" s="3" t="s">
        <v>45</v>
      </c>
      <c r="G846" t="str">
        <f t="shared" si="68"/>
        <v>África subsahariana</v>
      </c>
      <c r="I846" s="3" t="s">
        <v>2</v>
      </c>
      <c r="J846" t="str">
        <f t="shared" si="69"/>
        <v>Ingreso bajo</v>
      </c>
    </row>
    <row r="847" spans="1:10">
      <c r="A847" s="2">
        <v>694</v>
      </c>
      <c r="B847" t="str">
        <f t="shared" si="65"/>
        <v>Sierra Leona</v>
      </c>
      <c r="C847" t="str">
        <f t="shared" si="66"/>
        <v>África subsahariana</v>
      </c>
      <c r="D847" t="str">
        <f t="shared" si="67"/>
        <v>Ingreso bajo</v>
      </c>
      <c r="F847" s="3" t="s">
        <v>45</v>
      </c>
      <c r="G847" t="str">
        <f t="shared" si="68"/>
        <v>África subsahariana</v>
      </c>
      <c r="I847" s="3" t="s">
        <v>2</v>
      </c>
      <c r="J847" t="str">
        <f t="shared" si="69"/>
        <v>Ingreso bajo</v>
      </c>
    </row>
    <row r="848" spans="1:10">
      <c r="A848" s="2">
        <v>324</v>
      </c>
      <c r="B848" t="str">
        <f t="shared" si="65"/>
        <v>Guinea</v>
      </c>
      <c r="C848" t="str">
        <f t="shared" si="66"/>
        <v>África subsahariana</v>
      </c>
      <c r="D848" t="str">
        <f t="shared" si="67"/>
        <v>Ingreso bajo</v>
      </c>
      <c r="F848" s="3" t="s">
        <v>45</v>
      </c>
      <c r="G848" t="str">
        <f t="shared" si="68"/>
        <v>África subsahariana</v>
      </c>
      <c r="I848" s="3" t="s">
        <v>2</v>
      </c>
      <c r="J848" t="str">
        <f t="shared" si="69"/>
        <v>Ingreso bajo</v>
      </c>
    </row>
    <row r="849" spans="1:10">
      <c r="A849" s="2">
        <v>768</v>
      </c>
      <c r="B849" t="str">
        <f t="shared" si="65"/>
        <v>Togo</v>
      </c>
      <c r="C849" t="str">
        <f t="shared" si="66"/>
        <v>África subsahariana</v>
      </c>
      <c r="D849" t="str">
        <f t="shared" si="67"/>
        <v>Ingreso bajo</v>
      </c>
      <c r="F849" s="3" t="s">
        <v>45</v>
      </c>
      <c r="G849" t="str">
        <f t="shared" si="68"/>
        <v>África subsahariana</v>
      </c>
      <c r="I849" s="3" t="s">
        <v>2</v>
      </c>
      <c r="J849" t="str">
        <f t="shared" si="69"/>
        <v>Ingreso bajo</v>
      </c>
    </row>
    <row r="850" spans="1:10">
      <c r="A850" s="2">
        <v>450</v>
      </c>
      <c r="B850" t="str">
        <f t="shared" si="65"/>
        <v>Madagascar</v>
      </c>
      <c r="C850" t="str">
        <f t="shared" si="66"/>
        <v>África subsahariana</v>
      </c>
      <c r="D850" t="str">
        <f t="shared" si="67"/>
        <v>Ingreso bajo</v>
      </c>
      <c r="F850" s="3" t="s">
        <v>45</v>
      </c>
      <c r="G850" t="str">
        <f t="shared" si="68"/>
        <v>África subsahariana</v>
      </c>
      <c r="I850" s="3" t="s">
        <v>2</v>
      </c>
      <c r="J850" t="str">
        <f t="shared" si="69"/>
        <v>Ingreso bajo</v>
      </c>
    </row>
    <row r="851" spans="1:10">
      <c r="A851" s="2">
        <v>508</v>
      </c>
      <c r="B851" t="str">
        <f t="shared" si="65"/>
        <v>Mozambique</v>
      </c>
      <c r="C851" t="str">
        <f t="shared" si="66"/>
        <v>África subsahariana</v>
      </c>
      <c r="D851" t="str">
        <f t="shared" si="67"/>
        <v>Ingreso bajo</v>
      </c>
      <c r="F851" s="3" t="s">
        <v>45</v>
      </c>
      <c r="G851" t="str">
        <f t="shared" si="68"/>
        <v>África subsahariana</v>
      </c>
      <c r="I851" s="3" t="s">
        <v>2</v>
      </c>
      <c r="J851" t="str">
        <f t="shared" si="69"/>
        <v>Ingreso bajo</v>
      </c>
    </row>
    <row r="852" spans="1:10">
      <c r="A852" s="2">
        <v>562</v>
      </c>
      <c r="B852" t="str">
        <f t="shared" si="65"/>
        <v>Níger</v>
      </c>
      <c r="C852" t="str">
        <f t="shared" si="66"/>
        <v>África subsahariana</v>
      </c>
      <c r="D852" t="str">
        <f t="shared" si="67"/>
        <v>Ingreso bajo</v>
      </c>
      <c r="F852" s="3" t="s">
        <v>45</v>
      </c>
      <c r="G852" t="str">
        <f t="shared" si="68"/>
        <v>África subsahariana</v>
      </c>
      <c r="I852" s="3" t="s">
        <v>2</v>
      </c>
      <c r="J852" t="str">
        <f t="shared" si="69"/>
        <v>Ingreso bajo</v>
      </c>
    </row>
    <row r="853" spans="1:10">
      <c r="A853" s="2">
        <v>854</v>
      </c>
      <c r="B853" t="str">
        <f t="shared" si="65"/>
        <v>Burkina Faso</v>
      </c>
      <c r="C853" t="str">
        <f t="shared" si="66"/>
        <v>África subsahariana</v>
      </c>
      <c r="D853" t="str">
        <f t="shared" si="67"/>
        <v>Ingreso bajo</v>
      </c>
      <c r="F853" s="3" t="s">
        <v>45</v>
      </c>
      <c r="G853" t="str">
        <f t="shared" si="68"/>
        <v>África subsahariana</v>
      </c>
      <c r="I853" s="3" t="s">
        <v>2</v>
      </c>
      <c r="J853" t="str">
        <f t="shared" si="69"/>
        <v>Ingreso bajo</v>
      </c>
    </row>
    <row r="854" spans="1:10">
      <c r="A854" s="2">
        <v>430</v>
      </c>
      <c r="B854" t="str">
        <f t="shared" si="65"/>
        <v>Liberia</v>
      </c>
      <c r="C854" t="str">
        <f t="shared" si="66"/>
        <v>África subsahariana</v>
      </c>
      <c r="D854" t="str">
        <f t="shared" si="67"/>
        <v>Ingreso bajo</v>
      </c>
      <c r="F854" s="3" t="s">
        <v>45</v>
      </c>
      <c r="G854" t="str">
        <f t="shared" si="68"/>
        <v>África subsahariana</v>
      </c>
      <c r="I854" s="3" t="s">
        <v>2</v>
      </c>
      <c r="J854" t="str">
        <f t="shared" si="69"/>
        <v>Ingreso bajo</v>
      </c>
    </row>
    <row r="855" spans="1:10">
      <c r="A855" s="2">
        <v>466</v>
      </c>
      <c r="B855" t="str">
        <f t="shared" si="65"/>
        <v>Malí</v>
      </c>
      <c r="C855" t="str">
        <f t="shared" si="66"/>
        <v>África subsahariana</v>
      </c>
      <c r="D855" t="str">
        <f t="shared" si="67"/>
        <v>Ingreso bajo</v>
      </c>
      <c r="F855" s="3" t="s">
        <v>45</v>
      </c>
      <c r="G855" t="str">
        <f t="shared" si="68"/>
        <v>África subsahariana</v>
      </c>
      <c r="I855" s="3" t="s">
        <v>2</v>
      </c>
      <c r="J855" t="str">
        <f t="shared" si="69"/>
        <v>Ingreso bajo</v>
      </c>
    </row>
    <row r="856" spans="1:10">
      <c r="A856" s="2">
        <v>384</v>
      </c>
      <c r="B856" t="str">
        <f t="shared" si="65"/>
        <v>Costa de Marfil</v>
      </c>
      <c r="C856" t="str">
        <f t="shared" si="66"/>
        <v>África subsahariana</v>
      </c>
      <c r="D856" t="str">
        <f t="shared" si="67"/>
        <v>Ingreso mediano bajo</v>
      </c>
      <c r="F856" s="3" t="s">
        <v>45</v>
      </c>
      <c r="G856" t="str">
        <f t="shared" si="68"/>
        <v>África subsahariana</v>
      </c>
      <c r="I856" s="3" t="s">
        <v>3</v>
      </c>
      <c r="J856" t="str">
        <f t="shared" si="69"/>
        <v>Ingreso mediano bajo</v>
      </c>
    </row>
    <row r="857" spans="1:10">
      <c r="A857" s="2">
        <v>288</v>
      </c>
      <c r="B857" t="str">
        <f t="shared" si="65"/>
        <v>Ghana</v>
      </c>
      <c r="C857" t="str">
        <f t="shared" si="66"/>
        <v>África subsahariana</v>
      </c>
      <c r="D857" t="str">
        <f t="shared" si="67"/>
        <v>Ingreso mediano bajo</v>
      </c>
      <c r="F857" s="3" t="s">
        <v>45</v>
      </c>
      <c r="G857" t="str">
        <f t="shared" si="68"/>
        <v>África subsahariana</v>
      </c>
      <c r="I857" s="3" t="s">
        <v>3</v>
      </c>
      <c r="J857" t="str">
        <f t="shared" si="69"/>
        <v>Ingreso mediano bajo</v>
      </c>
    </row>
    <row r="858" spans="1:10">
      <c r="A858" s="2">
        <v>270</v>
      </c>
      <c r="B858" t="str">
        <f t="shared" si="65"/>
        <v>Gambia</v>
      </c>
      <c r="C858" t="str">
        <f t="shared" si="66"/>
        <v>África subsahariana</v>
      </c>
      <c r="D858" t="str">
        <f t="shared" si="67"/>
        <v>Ingreso bajo</v>
      </c>
      <c r="F858" s="3" t="s">
        <v>45</v>
      </c>
      <c r="G858" t="str">
        <f t="shared" si="68"/>
        <v>África subsahariana</v>
      </c>
      <c r="I858" s="3" t="s">
        <v>2</v>
      </c>
      <c r="J858" t="str">
        <f t="shared" si="69"/>
        <v>Ingreso bajo</v>
      </c>
    </row>
    <row r="859" spans="1:10">
      <c r="A859" s="2">
        <v>180</v>
      </c>
      <c r="B859" t="str">
        <f t="shared" si="65"/>
        <v>RD Congo</v>
      </c>
      <c r="C859" t="str">
        <f t="shared" si="66"/>
        <v>África subsahariana</v>
      </c>
      <c r="D859" t="str">
        <f t="shared" si="67"/>
        <v>Ingreso bajo</v>
      </c>
      <c r="F859" s="3" t="s">
        <v>45</v>
      </c>
      <c r="G859" t="str">
        <f t="shared" si="68"/>
        <v>África subsahariana</v>
      </c>
      <c r="I859" s="3" t="s">
        <v>2</v>
      </c>
      <c r="J859" t="str">
        <f t="shared" si="69"/>
        <v>Ingreso bajo</v>
      </c>
    </row>
    <row r="860" spans="1:10">
      <c r="A860" s="4">
        <v>834</v>
      </c>
      <c r="B860" t="str">
        <f t="shared" si="65"/>
        <v>Tanzania UR</v>
      </c>
      <c r="C860" t="str">
        <f t="shared" si="66"/>
        <v>África subsahariana</v>
      </c>
      <c r="D860" t="str">
        <f t="shared" si="67"/>
        <v>Ingreso mediano bajo</v>
      </c>
      <c r="F860" s="3" t="s">
        <v>45</v>
      </c>
      <c r="G860" t="str">
        <f t="shared" si="68"/>
        <v>África subsahariana</v>
      </c>
      <c r="I860" s="3" t="s">
        <v>3</v>
      </c>
      <c r="J860" t="str">
        <f t="shared" si="69"/>
        <v>Ingreso mediano bajo</v>
      </c>
    </row>
    <row r="861" spans="1:10">
      <c r="A861" s="2">
        <v>686</v>
      </c>
      <c r="B861" t="str">
        <f t="shared" si="65"/>
        <v>Senegal</v>
      </c>
      <c r="C861" t="str">
        <f t="shared" si="66"/>
        <v>África subsahariana</v>
      </c>
      <c r="D861" t="str">
        <f t="shared" si="67"/>
        <v>Ingreso mediano bajo</v>
      </c>
      <c r="F861" s="3" t="s">
        <v>45</v>
      </c>
      <c r="G861" t="str">
        <f t="shared" si="68"/>
        <v>África subsahariana</v>
      </c>
      <c r="I861" s="3" t="s">
        <v>3</v>
      </c>
      <c r="J861" t="str">
        <f t="shared" si="69"/>
        <v>Ingreso mediano bajo</v>
      </c>
    </row>
    <row r="862" spans="1:10">
      <c r="A862" s="2">
        <v>204</v>
      </c>
      <c r="B862" t="str">
        <f t="shared" si="65"/>
        <v>Benín</v>
      </c>
      <c r="C862" t="str">
        <f t="shared" si="66"/>
        <v>África subsahariana</v>
      </c>
      <c r="D862" t="str">
        <f t="shared" si="67"/>
        <v>Ingreso mediano bajo</v>
      </c>
      <c r="F862" s="3" t="s">
        <v>45</v>
      </c>
      <c r="G862" t="str">
        <f t="shared" si="68"/>
        <v>África subsahariana</v>
      </c>
      <c r="I862" s="3" t="s">
        <v>3</v>
      </c>
      <c r="J862" t="str">
        <f t="shared" si="69"/>
        <v>Ingreso mediano bajo</v>
      </c>
    </row>
    <row r="863" spans="1:10">
      <c r="A863">
        <v>266</v>
      </c>
      <c r="B863" t="str">
        <f t="shared" si="65"/>
        <v>Gabón</v>
      </c>
      <c r="C863" t="str">
        <f t="shared" si="66"/>
        <v>África subsahariana</v>
      </c>
      <c r="D863" t="str">
        <f t="shared" si="67"/>
        <v>Ingreso mediano alto</v>
      </c>
      <c r="F863" s="3" t="s">
        <v>45</v>
      </c>
      <c r="G863" t="str">
        <f t="shared" si="68"/>
        <v>África subsahariana</v>
      </c>
      <c r="I863" s="3" t="s">
        <v>4</v>
      </c>
      <c r="J863" t="str">
        <f t="shared" si="69"/>
        <v>Ingreso mediano alto</v>
      </c>
    </row>
    <row r="864" spans="1:10">
      <c r="A864">
        <v>748</v>
      </c>
      <c r="B864" t="str">
        <f t="shared" si="65"/>
        <v>Eswatini</v>
      </c>
      <c r="C864" t="str">
        <f t="shared" si="66"/>
        <v>África subsahariana</v>
      </c>
      <c r="D864" t="str">
        <f t="shared" si="67"/>
        <v>Ingreso mediano bajo</v>
      </c>
      <c r="F864" s="3" t="s">
        <v>45</v>
      </c>
      <c r="G864" t="str">
        <f t="shared" si="68"/>
        <v>África subsahariana</v>
      </c>
      <c r="I864" s="3" t="s">
        <v>3</v>
      </c>
      <c r="J864" t="str">
        <f t="shared" si="69"/>
        <v>Ingreso mediano bajo</v>
      </c>
    </row>
    <row r="865" spans="1:10">
      <c r="A865" s="2">
        <v>24</v>
      </c>
      <c r="B865" t="str">
        <f t="shared" si="65"/>
        <v>Angola</v>
      </c>
      <c r="C865" t="str">
        <f t="shared" si="66"/>
        <v>África subsahariana</v>
      </c>
      <c r="D865" t="str">
        <f t="shared" si="67"/>
        <v>Ingreso mediano bajo</v>
      </c>
      <c r="F865" s="3" t="s">
        <v>45</v>
      </c>
      <c r="G865" t="str">
        <f t="shared" si="68"/>
        <v>África subsahariana</v>
      </c>
      <c r="I865" s="3" t="s">
        <v>3</v>
      </c>
      <c r="J865" t="str">
        <f t="shared" si="69"/>
        <v>Ingreso mediano bajo</v>
      </c>
    </row>
    <row r="866" spans="1:10">
      <c r="A866" s="2">
        <v>4</v>
      </c>
      <c r="B866" t="str">
        <f t="shared" si="65"/>
        <v>Afganistán</v>
      </c>
      <c r="C866" t="str">
        <f t="shared" si="66"/>
        <v>Asia y el Pacífico</v>
      </c>
      <c r="D866" t="str">
        <f t="shared" si="67"/>
        <v>Ingreso bajo</v>
      </c>
      <c r="F866" s="3" t="s">
        <v>1</v>
      </c>
      <c r="G866" t="str">
        <f t="shared" si="68"/>
        <v>Asia y el Pacífico</v>
      </c>
      <c r="I866" s="3" t="s">
        <v>2</v>
      </c>
      <c r="J866" t="str">
        <f t="shared" si="69"/>
        <v>Ingreso bajo</v>
      </c>
    </row>
    <row r="867" spans="1:10">
      <c r="A867" s="2">
        <v>417</v>
      </c>
      <c r="B867" t="str">
        <f t="shared" si="65"/>
        <v>Kirguistán</v>
      </c>
      <c r="C867" t="str">
        <f t="shared" si="66"/>
        <v>Asia y el Pacífico</v>
      </c>
      <c r="D867" t="str">
        <f t="shared" si="67"/>
        <v>Ingreso mediano bajo</v>
      </c>
      <c r="F867" s="3" t="s">
        <v>1</v>
      </c>
      <c r="G867" t="str">
        <f t="shared" si="68"/>
        <v>Asia y el Pacífico</v>
      </c>
      <c r="I867" s="3" t="s">
        <v>3</v>
      </c>
      <c r="J867" t="str">
        <f t="shared" si="69"/>
        <v>Ingreso mediano bajo</v>
      </c>
    </row>
    <row r="868" spans="1:10">
      <c r="A868" s="2">
        <v>860</v>
      </c>
      <c r="B868" t="str">
        <f t="shared" si="65"/>
        <v>Uzbekistán</v>
      </c>
      <c r="C868" t="str">
        <f t="shared" si="66"/>
        <v>Asia y el Pacífico</v>
      </c>
      <c r="D868" t="str">
        <f t="shared" si="67"/>
        <v>Ingreso mediano bajo</v>
      </c>
      <c r="F868" s="3" t="s">
        <v>1</v>
      </c>
      <c r="G868" t="str">
        <f t="shared" si="68"/>
        <v>Asia y el Pacífico</v>
      </c>
      <c r="I868" s="3" t="s">
        <v>3</v>
      </c>
      <c r="J868" t="str">
        <f t="shared" si="69"/>
        <v>Ingreso mediano bajo</v>
      </c>
    </row>
    <row r="869" spans="1:10">
      <c r="A869" s="2">
        <v>364</v>
      </c>
      <c r="B869" t="str">
        <f t="shared" si="65"/>
        <v>Irán</v>
      </c>
      <c r="C869" t="str">
        <f t="shared" si="66"/>
        <v>Asia y el Pacífico</v>
      </c>
      <c r="D869" t="str">
        <f t="shared" si="67"/>
        <v>Ingreso mediano bajo</v>
      </c>
      <c r="F869" s="3" t="s">
        <v>1</v>
      </c>
      <c r="G869" t="str">
        <f t="shared" si="68"/>
        <v>Asia y el Pacífico</v>
      </c>
      <c r="I869" s="3" t="s">
        <v>3</v>
      </c>
      <c r="J869" t="str">
        <f t="shared" si="69"/>
        <v>Ingreso mediano bajo</v>
      </c>
    </row>
    <row r="870" spans="1:10">
      <c r="A870" s="2">
        <v>398</v>
      </c>
      <c r="B870" t="str">
        <f t="shared" si="65"/>
        <v>Kazajstán</v>
      </c>
      <c r="C870" t="str">
        <f t="shared" si="66"/>
        <v>Asia y el Pacífico</v>
      </c>
      <c r="D870" t="str">
        <f t="shared" si="67"/>
        <v>Ingreso mediano alto</v>
      </c>
      <c r="F870" s="3" t="s">
        <v>1</v>
      </c>
      <c r="G870" t="str">
        <f t="shared" si="68"/>
        <v>Asia y el Pacífico</v>
      </c>
      <c r="I870" s="3" t="s">
        <v>4</v>
      </c>
      <c r="J870" t="str">
        <f t="shared" si="69"/>
        <v>Ingreso mediano alto</v>
      </c>
    </row>
    <row r="871" spans="1:10">
      <c r="A871" s="2">
        <v>392</v>
      </c>
      <c r="B871" t="str">
        <f t="shared" si="65"/>
        <v>Japón</v>
      </c>
      <c r="C871" t="str">
        <f t="shared" si="66"/>
        <v>Asia y el Pacífico</v>
      </c>
      <c r="D871" t="str">
        <f t="shared" si="67"/>
        <v>Ingreso alto</v>
      </c>
      <c r="F871" s="3" t="s">
        <v>1</v>
      </c>
      <c r="G871" t="str">
        <f t="shared" si="68"/>
        <v>Asia y el Pacífico</v>
      </c>
      <c r="I871" s="3" t="s">
        <v>5</v>
      </c>
      <c r="J871" t="str">
        <f t="shared" si="69"/>
        <v>Ingreso alto</v>
      </c>
    </row>
    <row r="872" spans="1:10">
      <c r="A872" s="2">
        <v>36</v>
      </c>
      <c r="B872" t="str">
        <f t="shared" si="65"/>
        <v>Australia</v>
      </c>
      <c r="C872" t="str">
        <f t="shared" si="66"/>
        <v>Asia y el Pacífico</v>
      </c>
      <c r="D872" t="str">
        <f t="shared" si="67"/>
        <v>Ingreso alto</v>
      </c>
      <c r="F872" s="3" t="s">
        <v>1</v>
      </c>
      <c r="G872" t="str">
        <f t="shared" si="68"/>
        <v>Asia y el Pacífico</v>
      </c>
      <c r="I872" s="3" t="s">
        <v>5</v>
      </c>
      <c r="J872" t="str">
        <f t="shared" si="69"/>
        <v>Ingreso alto</v>
      </c>
    </row>
    <row r="873" spans="1:10">
      <c r="A873" s="2">
        <v>608</v>
      </c>
      <c r="B873" t="str">
        <f t="shared" si="65"/>
        <v>Filipinas</v>
      </c>
      <c r="C873" t="str">
        <f t="shared" si="66"/>
        <v>Asia y el Pacífico</v>
      </c>
      <c r="D873" t="str">
        <f t="shared" si="67"/>
        <v>Ingreso mediano bajo</v>
      </c>
      <c r="F873" s="3" t="s">
        <v>1</v>
      </c>
      <c r="G873" t="str">
        <f t="shared" si="68"/>
        <v>Asia y el Pacífico</v>
      </c>
      <c r="I873" s="3" t="s">
        <v>3</v>
      </c>
      <c r="J873" t="str">
        <f t="shared" si="69"/>
        <v>Ingreso mediano bajo</v>
      </c>
    </row>
    <row r="874" spans="1:10">
      <c r="A874" s="2">
        <v>554</v>
      </c>
      <c r="B874" t="str">
        <f t="shared" si="65"/>
        <v>Nueva Zelanda</v>
      </c>
      <c r="C874" t="str">
        <f t="shared" si="66"/>
        <v>Asia y el Pacífico</v>
      </c>
      <c r="D874" t="str">
        <f t="shared" si="67"/>
        <v>Ingreso alto</v>
      </c>
      <c r="F874" s="3" t="s">
        <v>1</v>
      </c>
      <c r="G874" t="str">
        <f t="shared" si="68"/>
        <v>Asia y el Pacífico</v>
      </c>
      <c r="I874" s="3" t="s">
        <v>5</v>
      </c>
      <c r="J874" t="str">
        <f t="shared" si="69"/>
        <v>Ingreso alto</v>
      </c>
    </row>
    <row r="875" spans="1:10">
      <c r="A875" s="2">
        <v>144</v>
      </c>
      <c r="B875" t="str">
        <f t="shared" si="65"/>
        <v>Sri Lanka</v>
      </c>
      <c r="C875" t="str">
        <f t="shared" si="66"/>
        <v>Asia y el Pacífico</v>
      </c>
      <c r="D875" t="str">
        <f t="shared" si="67"/>
        <v>Ingreso mediano bajo</v>
      </c>
      <c r="F875" s="3" t="s">
        <v>1</v>
      </c>
      <c r="G875" t="str">
        <f t="shared" si="68"/>
        <v>Asia y el Pacífico</v>
      </c>
      <c r="I875" s="3" t="s">
        <v>3</v>
      </c>
      <c r="J875" t="str">
        <f t="shared" si="69"/>
        <v>Ingreso mediano bajo</v>
      </c>
    </row>
    <row r="876" spans="1:10">
      <c r="A876" s="2">
        <v>360</v>
      </c>
      <c r="B876" t="str">
        <f t="shared" si="65"/>
        <v>Indonesia</v>
      </c>
      <c r="C876" t="str">
        <f t="shared" si="66"/>
        <v>Asia y el Pacífico</v>
      </c>
      <c r="D876" t="str">
        <f t="shared" si="67"/>
        <v>Ingreso mediano bajo</v>
      </c>
      <c r="F876" s="3" t="s">
        <v>1</v>
      </c>
      <c r="G876" t="str">
        <f t="shared" si="68"/>
        <v>Asia y el Pacífico</v>
      </c>
      <c r="I876" s="3" t="s">
        <v>3</v>
      </c>
      <c r="J876" t="str">
        <f t="shared" si="69"/>
        <v>Ingreso mediano bajo</v>
      </c>
    </row>
    <row r="877" spans="1:10">
      <c r="A877" s="2">
        <v>764</v>
      </c>
      <c r="B877" t="str">
        <f t="shared" si="65"/>
        <v>Tailandia</v>
      </c>
      <c r="C877" t="str">
        <f t="shared" si="66"/>
        <v>Asia y el Pacífico</v>
      </c>
      <c r="D877" t="str">
        <f t="shared" si="67"/>
        <v>Ingreso mediano alto</v>
      </c>
      <c r="F877" s="3" t="s">
        <v>1</v>
      </c>
      <c r="G877" t="str">
        <f t="shared" si="68"/>
        <v>Asia y el Pacífico</v>
      </c>
      <c r="I877" s="3" t="s">
        <v>4</v>
      </c>
      <c r="J877" t="str">
        <f t="shared" si="69"/>
        <v>Ingreso mediano alto</v>
      </c>
    </row>
    <row r="878" spans="1:10">
      <c r="A878" s="2">
        <v>156</v>
      </c>
      <c r="B878" t="str">
        <f t="shared" si="65"/>
        <v>China</v>
      </c>
      <c r="C878" t="str">
        <f t="shared" si="66"/>
        <v>Asia y el Pacífico</v>
      </c>
      <c r="D878" t="str">
        <f t="shared" si="67"/>
        <v>Ingreso mediano alto</v>
      </c>
      <c r="F878" s="3" t="s">
        <v>1</v>
      </c>
      <c r="G878" t="str">
        <f t="shared" si="68"/>
        <v>Asia y el Pacífico</v>
      </c>
      <c r="I878" s="3" t="s">
        <v>4</v>
      </c>
      <c r="J878" t="str">
        <f t="shared" si="69"/>
        <v>Ingreso mediano alto</v>
      </c>
    </row>
    <row r="879" spans="1:10">
      <c r="A879" s="2">
        <v>586</v>
      </c>
      <c r="B879" t="str">
        <f t="shared" si="65"/>
        <v>Pakistán</v>
      </c>
      <c r="C879" t="str">
        <f t="shared" si="66"/>
        <v>Asia y el Pacífico</v>
      </c>
      <c r="D879" t="str">
        <f t="shared" si="67"/>
        <v>Ingreso mediano bajo</v>
      </c>
      <c r="F879" s="3" t="s">
        <v>1</v>
      </c>
      <c r="G879" t="str">
        <f t="shared" si="68"/>
        <v>Asia y el Pacífico</v>
      </c>
      <c r="I879" s="3" t="s">
        <v>3</v>
      </c>
      <c r="J879" t="str">
        <f t="shared" si="69"/>
        <v>Ingreso mediano bajo</v>
      </c>
    </row>
    <row r="880" spans="1:10">
      <c r="A880" s="2">
        <v>704</v>
      </c>
      <c r="B880" t="str">
        <f t="shared" si="65"/>
        <v>Vietnam</v>
      </c>
      <c r="C880" t="str">
        <f t="shared" si="66"/>
        <v>Asia y el Pacífico</v>
      </c>
      <c r="D880" t="str">
        <f t="shared" si="67"/>
        <v>Ingreso mediano bajo</v>
      </c>
      <c r="F880" s="3" t="s">
        <v>1</v>
      </c>
      <c r="G880" t="str">
        <f t="shared" si="68"/>
        <v>Asia y el Pacífico</v>
      </c>
      <c r="I880" s="3" t="s">
        <v>3</v>
      </c>
      <c r="J880" t="str">
        <f t="shared" si="69"/>
        <v>Ingreso mediano bajo</v>
      </c>
    </row>
    <row r="881" spans="1:10">
      <c r="A881" s="2">
        <v>418</v>
      </c>
      <c r="B881" t="str">
        <f t="shared" si="65"/>
        <v>RDP de Laos</v>
      </c>
      <c r="C881" t="str">
        <f t="shared" si="66"/>
        <v>Asia y el Pacífico</v>
      </c>
      <c r="D881" t="str">
        <f t="shared" si="67"/>
        <v>Ingreso mediano bajo</v>
      </c>
      <c r="F881" s="3" t="s">
        <v>1</v>
      </c>
      <c r="G881" t="str">
        <f t="shared" si="68"/>
        <v>Asia y el Pacífico</v>
      </c>
      <c r="I881" s="3" t="s">
        <v>3</v>
      </c>
      <c r="J881" t="str">
        <f t="shared" si="69"/>
        <v>Ingreso mediano bajo</v>
      </c>
    </row>
    <row r="882" spans="1:10">
      <c r="A882" s="2">
        <v>50</v>
      </c>
      <c r="B882" t="str">
        <f t="shared" si="65"/>
        <v>Bangladesh</v>
      </c>
      <c r="C882" t="str">
        <f t="shared" si="66"/>
        <v>Asia y el Pacífico</v>
      </c>
      <c r="D882" t="str">
        <f t="shared" si="67"/>
        <v>Ingreso mediano bajo</v>
      </c>
      <c r="F882" s="3" t="s">
        <v>1</v>
      </c>
      <c r="G882" t="str">
        <f t="shared" si="68"/>
        <v>Asia y el Pacífico</v>
      </c>
      <c r="I882" s="3" t="s">
        <v>3</v>
      </c>
      <c r="J882" t="str">
        <f t="shared" si="69"/>
        <v>Ingreso mediano bajo</v>
      </c>
    </row>
    <row r="883" spans="1:10">
      <c r="A883" s="2">
        <v>410</v>
      </c>
      <c r="B883" t="str">
        <f t="shared" si="65"/>
        <v>Corea del Sur</v>
      </c>
      <c r="C883" t="str">
        <f t="shared" si="66"/>
        <v>Asia y el Pacífico</v>
      </c>
      <c r="D883" t="str">
        <f t="shared" si="67"/>
        <v>Ingreso alto</v>
      </c>
      <c r="F883" s="3" t="s">
        <v>1</v>
      </c>
      <c r="G883" t="str">
        <f t="shared" si="68"/>
        <v>Asia y el Pacífico</v>
      </c>
      <c r="I883" s="3" t="s">
        <v>5</v>
      </c>
      <c r="J883" t="str">
        <f t="shared" si="69"/>
        <v>Ingreso alto</v>
      </c>
    </row>
    <row r="884" spans="1:10">
      <c r="A884" s="2">
        <v>702</v>
      </c>
      <c r="B884" t="str">
        <f t="shared" si="65"/>
        <v>Singapur</v>
      </c>
      <c r="C884" t="str">
        <f t="shared" si="66"/>
        <v>Asia y el Pacífico</v>
      </c>
      <c r="D884" t="str">
        <f t="shared" si="67"/>
        <v>Ingreso alto</v>
      </c>
      <c r="F884" s="3" t="s">
        <v>1</v>
      </c>
      <c r="G884" t="str">
        <f t="shared" si="68"/>
        <v>Asia y el Pacífico</v>
      </c>
      <c r="I884" s="3" t="s">
        <v>5</v>
      </c>
      <c r="J884" t="str">
        <f t="shared" si="69"/>
        <v>Ingreso alto</v>
      </c>
    </row>
    <row r="885" spans="1:10">
      <c r="A885" s="2">
        <v>458</v>
      </c>
      <c r="B885" t="str">
        <f t="shared" si="65"/>
        <v>Malasia</v>
      </c>
      <c r="C885" t="str">
        <f t="shared" si="66"/>
        <v>Asia y el Pacífico</v>
      </c>
      <c r="D885" t="str">
        <f t="shared" si="67"/>
        <v>Ingreso mediano alto</v>
      </c>
      <c r="F885" s="3" t="s">
        <v>1</v>
      </c>
      <c r="G885" t="str">
        <f t="shared" si="68"/>
        <v>Asia y el Pacífico</v>
      </c>
      <c r="I885" s="3" t="s">
        <v>4</v>
      </c>
      <c r="J885" t="str">
        <f t="shared" si="69"/>
        <v>Ingreso mediano alto</v>
      </c>
    </row>
    <row r="886" spans="1:10">
      <c r="A886" s="2">
        <v>356</v>
      </c>
      <c r="B886" t="str">
        <f t="shared" si="65"/>
        <v>India</v>
      </c>
      <c r="C886" t="str">
        <f t="shared" si="66"/>
        <v>Asia y el Pacífico</v>
      </c>
      <c r="D886" t="str">
        <f t="shared" si="67"/>
        <v>Ingreso mediano bajo</v>
      </c>
      <c r="F886" s="3" t="s">
        <v>1</v>
      </c>
      <c r="G886" t="str">
        <f t="shared" si="68"/>
        <v>Asia y el Pacífico</v>
      </c>
      <c r="I886" s="3" t="s">
        <v>3</v>
      </c>
      <c r="J886" t="str">
        <f t="shared" si="69"/>
        <v>Ingreso mediano bajo</v>
      </c>
    </row>
    <row r="887" spans="1:10">
      <c r="A887" s="2">
        <v>496</v>
      </c>
      <c r="B887" t="str">
        <f t="shared" si="65"/>
        <v>Mongolia</v>
      </c>
      <c r="C887" t="str">
        <f t="shared" si="66"/>
        <v>Asia y el Pacífico</v>
      </c>
      <c r="D887" t="str">
        <f t="shared" si="67"/>
        <v>Ingreso mediano bajo</v>
      </c>
      <c r="F887" s="3" t="s">
        <v>1</v>
      </c>
      <c r="G887" t="str">
        <f t="shared" si="68"/>
        <v>Asia y el Pacífico</v>
      </c>
      <c r="I887" s="3" t="s">
        <v>3</v>
      </c>
      <c r="J887" t="str">
        <f t="shared" si="69"/>
        <v>Ingreso mediano bajo</v>
      </c>
    </row>
    <row r="888" spans="1:10">
      <c r="A888" s="2">
        <v>116</v>
      </c>
      <c r="B888" t="str">
        <f t="shared" si="65"/>
        <v>Camboya</v>
      </c>
      <c r="C888" t="str">
        <f t="shared" si="66"/>
        <v>Asia y el Pacífico</v>
      </c>
      <c r="D888" t="str">
        <f t="shared" si="67"/>
        <v>Ingreso mediano bajo</v>
      </c>
      <c r="F888" s="3" t="s">
        <v>1</v>
      </c>
      <c r="G888" t="str">
        <f t="shared" si="68"/>
        <v>Asia y el Pacífico</v>
      </c>
      <c r="I888" s="3" t="s">
        <v>3</v>
      </c>
      <c r="J888" t="str">
        <f t="shared" si="69"/>
        <v>Ingreso mediano bajo</v>
      </c>
    </row>
    <row r="889" spans="1:10">
      <c r="A889" s="2">
        <v>762</v>
      </c>
      <c r="B889" t="str">
        <f t="shared" si="65"/>
        <v>Tayikistán</v>
      </c>
      <c r="C889" t="str">
        <f t="shared" si="66"/>
        <v>Asia y el Pacífico</v>
      </c>
      <c r="D889" t="str">
        <f t="shared" si="67"/>
        <v>Ingreso mediano bajo</v>
      </c>
      <c r="F889" s="3" t="s">
        <v>1</v>
      </c>
      <c r="G889" t="str">
        <f t="shared" si="68"/>
        <v>Asia y el Pacífico</v>
      </c>
      <c r="I889" s="3" t="s">
        <v>3</v>
      </c>
      <c r="J889" t="str">
        <f t="shared" si="69"/>
        <v>Ingreso mediano bajo</v>
      </c>
    </row>
    <row r="890" spans="1:10">
      <c r="A890" s="2">
        <v>524</v>
      </c>
      <c r="B890" t="str">
        <f t="shared" si="65"/>
        <v>Nepal</v>
      </c>
      <c r="C890" t="str">
        <f t="shared" si="66"/>
        <v>Asia y el Pacífico</v>
      </c>
      <c r="D890" t="str">
        <f t="shared" si="67"/>
        <v>Ingreso mediano bajo</v>
      </c>
      <c r="F890" s="3" t="s">
        <v>1</v>
      </c>
      <c r="G890" t="str">
        <f t="shared" si="68"/>
        <v>Asia y el Pacífico</v>
      </c>
      <c r="I890" s="3" t="s">
        <v>3</v>
      </c>
      <c r="J890" t="str">
        <f t="shared" si="69"/>
        <v>Ingreso mediano bajo</v>
      </c>
    </row>
    <row r="891" spans="1:10">
      <c r="A891">
        <v>104</v>
      </c>
      <c r="B891" t="str">
        <f t="shared" si="65"/>
        <v>Myanmar</v>
      </c>
      <c r="C891" t="str">
        <f t="shared" si="66"/>
        <v>Asia y el Pacífico</v>
      </c>
      <c r="D891" t="str">
        <f t="shared" si="67"/>
        <v>Ingreso mediano bajo</v>
      </c>
      <c r="F891" s="3" t="s">
        <v>1</v>
      </c>
      <c r="G891" t="str">
        <f t="shared" si="68"/>
        <v>Asia y el Pacífico</v>
      </c>
      <c r="I891" s="3" t="s">
        <v>3</v>
      </c>
      <c r="J891" t="str">
        <f t="shared" si="69"/>
        <v>Ingreso mediano bajo</v>
      </c>
    </row>
    <row r="892" spans="1:10">
      <c r="A892" s="2">
        <v>112</v>
      </c>
      <c r="B892" t="str">
        <f t="shared" si="65"/>
        <v>Bielorrusia</v>
      </c>
      <c r="C892" t="str">
        <f t="shared" si="66"/>
        <v>Europa y América del Norte</v>
      </c>
      <c r="D892" t="str">
        <f t="shared" si="67"/>
        <v>Ingreso mediano alto</v>
      </c>
      <c r="F892" s="3" t="s">
        <v>15</v>
      </c>
      <c r="G892" t="str">
        <f t="shared" si="68"/>
        <v>Europa y América del Norte</v>
      </c>
      <c r="I892" s="3" t="s">
        <v>4</v>
      </c>
      <c r="J892" t="str">
        <f t="shared" si="69"/>
        <v>Ingreso mediano alto</v>
      </c>
    </row>
    <row r="893" spans="1:10">
      <c r="A893" s="2">
        <v>826</v>
      </c>
      <c r="B893" t="str">
        <f t="shared" si="65"/>
        <v>Reino Unido</v>
      </c>
      <c r="C893" t="str">
        <f t="shared" si="66"/>
        <v>Europa y América del Norte</v>
      </c>
      <c r="D893" t="str">
        <f t="shared" si="67"/>
        <v>Ingreso alto</v>
      </c>
      <c r="F893" s="3" t="s">
        <v>15</v>
      </c>
      <c r="G893" t="str">
        <f t="shared" si="68"/>
        <v>Europa y América del Norte</v>
      </c>
      <c r="I893" s="3" t="s">
        <v>5</v>
      </c>
      <c r="J893" t="str">
        <f t="shared" si="69"/>
        <v>Ingreso alto</v>
      </c>
    </row>
    <row r="894" spans="1:10">
      <c r="A894" s="2">
        <v>705</v>
      </c>
      <c r="B894" t="str">
        <f t="shared" si="65"/>
        <v>Eslovenia</v>
      </c>
      <c r="C894" t="str">
        <f t="shared" si="66"/>
        <v>Europa y América del Norte</v>
      </c>
      <c r="D894" t="str">
        <f t="shared" si="67"/>
        <v>Ingreso alto</v>
      </c>
      <c r="F894" s="3" t="s">
        <v>15</v>
      </c>
      <c r="G894" t="str">
        <f t="shared" si="68"/>
        <v>Europa y América del Norte</v>
      </c>
      <c r="I894" s="3" t="s">
        <v>5</v>
      </c>
      <c r="J894" t="str">
        <f t="shared" si="69"/>
        <v>Ingreso alto</v>
      </c>
    </row>
    <row r="895" spans="1:10">
      <c r="A895" s="2">
        <v>56</v>
      </c>
      <c r="B895" t="str">
        <f t="shared" si="65"/>
        <v>Bélgica</v>
      </c>
      <c r="C895" t="str">
        <f t="shared" si="66"/>
        <v>Europa y América del Norte</v>
      </c>
      <c r="D895" t="str">
        <f t="shared" si="67"/>
        <v>Ingreso alto</v>
      </c>
      <c r="F895" s="3" t="s">
        <v>15</v>
      </c>
      <c r="G895" t="str">
        <f t="shared" si="68"/>
        <v>Europa y América del Norte</v>
      </c>
      <c r="I895" s="3" t="s">
        <v>5</v>
      </c>
      <c r="J895" t="str">
        <f t="shared" si="69"/>
        <v>Ingreso alto</v>
      </c>
    </row>
    <row r="896" spans="1:10">
      <c r="A896" s="2">
        <v>752</v>
      </c>
      <c r="B896" t="str">
        <f t="shared" si="65"/>
        <v>Suecia</v>
      </c>
      <c r="C896" t="str">
        <f t="shared" si="66"/>
        <v>Europa y América del Norte</v>
      </c>
      <c r="D896" t="str">
        <f t="shared" si="67"/>
        <v>Ingreso alto</v>
      </c>
      <c r="F896" s="3" t="s">
        <v>15</v>
      </c>
      <c r="G896" t="str">
        <f t="shared" si="68"/>
        <v>Europa y América del Norte</v>
      </c>
      <c r="I896" s="3" t="s">
        <v>5</v>
      </c>
      <c r="J896" t="str">
        <f t="shared" si="69"/>
        <v>Ingreso alto</v>
      </c>
    </row>
    <row r="897" spans="1:10">
      <c r="A897" s="2">
        <v>352</v>
      </c>
      <c r="B897" t="str">
        <f t="shared" si="65"/>
        <v>Islandia</v>
      </c>
      <c r="C897" t="str">
        <f t="shared" si="66"/>
        <v>Europa y América del Norte</v>
      </c>
      <c r="D897" t="str">
        <f t="shared" si="67"/>
        <v>Ingreso alto</v>
      </c>
      <c r="F897" s="3" t="s">
        <v>15</v>
      </c>
      <c r="G897" t="str">
        <f t="shared" si="68"/>
        <v>Europa y América del Norte</v>
      </c>
      <c r="I897" s="3" t="s">
        <v>5</v>
      </c>
      <c r="J897" t="str">
        <f t="shared" si="69"/>
        <v>Ingreso alto</v>
      </c>
    </row>
    <row r="898" spans="1:10">
      <c r="A898" s="2">
        <v>100</v>
      </c>
      <c r="B898" t="str">
        <f t="shared" si="65"/>
        <v>Bulgaria</v>
      </c>
      <c r="C898" t="str">
        <f t="shared" si="66"/>
        <v>Europa y América del Norte</v>
      </c>
      <c r="D898" t="str">
        <f t="shared" si="67"/>
        <v>Ingreso mediano alto</v>
      </c>
      <c r="F898" s="3" t="s">
        <v>15</v>
      </c>
      <c r="G898" t="str">
        <f t="shared" si="68"/>
        <v>Europa y América del Norte</v>
      </c>
      <c r="I898" s="3" t="s">
        <v>4</v>
      </c>
      <c r="J898" t="str">
        <f t="shared" si="69"/>
        <v>Ingreso mediano alto</v>
      </c>
    </row>
    <row r="899" spans="1:10">
      <c r="A899" s="2">
        <v>442</v>
      </c>
      <c r="B899" t="str">
        <f t="shared" ref="B899:B962" si="70">VLOOKUP(A899,$N$2:$O$145,2,FALSE)</f>
        <v>Luxemburgo</v>
      </c>
      <c r="C899" t="str">
        <f t="shared" ref="C899:C962" si="71">G899</f>
        <v>Europa y América del Norte</v>
      </c>
      <c r="D899" t="str">
        <f t="shared" ref="D899:D962" si="72">J899</f>
        <v>Ingreso alto</v>
      </c>
      <c r="F899" s="3" t="s">
        <v>15</v>
      </c>
      <c r="G899" t="str">
        <f t="shared" ref="G899:G962" si="73">VLOOKUP(F899,$Q$2:$R$6,2,FALSE)</f>
        <v>Europa y América del Norte</v>
      </c>
      <c r="I899" s="3" t="s">
        <v>5</v>
      </c>
      <c r="J899" t="str">
        <f t="shared" ref="J899:J962" si="74">VLOOKUP(I899,$U$2:$V$5,2,FALSE)</f>
        <v>Ingreso alto</v>
      </c>
    </row>
    <row r="900" spans="1:10">
      <c r="A900" s="2">
        <v>300</v>
      </c>
      <c r="B900" t="str">
        <f t="shared" si="70"/>
        <v>Grecia</v>
      </c>
      <c r="C900" t="str">
        <f t="shared" si="71"/>
        <v>Europa y América del Norte</v>
      </c>
      <c r="D900" t="str">
        <f t="shared" si="72"/>
        <v>Ingreso alto</v>
      </c>
      <c r="F900" s="3" t="s">
        <v>15</v>
      </c>
      <c r="G900" t="str">
        <f t="shared" si="73"/>
        <v>Europa y América del Norte</v>
      </c>
      <c r="I900" s="3" t="s">
        <v>5</v>
      </c>
      <c r="J900" t="str">
        <f t="shared" si="74"/>
        <v>Ingreso alto</v>
      </c>
    </row>
    <row r="901" spans="1:10">
      <c r="A901" s="2">
        <v>642</v>
      </c>
      <c r="B901" t="str">
        <f t="shared" si="70"/>
        <v>Rumanía</v>
      </c>
      <c r="C901" t="str">
        <f t="shared" si="71"/>
        <v>Europa y América del Norte</v>
      </c>
      <c r="D901" t="str">
        <f t="shared" si="72"/>
        <v>Ingreso mediano alto</v>
      </c>
      <c r="F901" s="3" t="s">
        <v>15</v>
      </c>
      <c r="G901" t="str">
        <f t="shared" si="73"/>
        <v>Europa y América del Norte</v>
      </c>
      <c r="I901" s="3" t="s">
        <v>4</v>
      </c>
      <c r="J901" t="str">
        <f t="shared" si="74"/>
        <v>Ingreso mediano alto</v>
      </c>
    </row>
    <row r="902" spans="1:10">
      <c r="A902" s="2">
        <v>756</v>
      </c>
      <c r="B902" t="str">
        <f t="shared" si="70"/>
        <v>Suiza</v>
      </c>
      <c r="C902" t="str">
        <f t="shared" si="71"/>
        <v>Europa y América del Norte</v>
      </c>
      <c r="D902" t="str">
        <f t="shared" si="72"/>
        <v>Ingreso alto</v>
      </c>
      <c r="F902" s="3" t="s">
        <v>15</v>
      </c>
      <c r="G902" t="str">
        <f t="shared" si="73"/>
        <v>Europa y América del Norte</v>
      </c>
      <c r="I902" s="3" t="s">
        <v>5</v>
      </c>
      <c r="J902" t="str">
        <f t="shared" si="74"/>
        <v>Ingreso alto</v>
      </c>
    </row>
    <row r="903" spans="1:10">
      <c r="A903" s="2">
        <v>528</v>
      </c>
      <c r="B903" t="str">
        <f t="shared" si="70"/>
        <v>Países Bajos</v>
      </c>
      <c r="C903" t="str">
        <f t="shared" si="71"/>
        <v>Europa y América del Norte</v>
      </c>
      <c r="D903" t="str">
        <f t="shared" si="72"/>
        <v>Ingreso alto</v>
      </c>
      <c r="F903" s="3" t="s">
        <v>15</v>
      </c>
      <c r="G903" t="str">
        <f t="shared" si="73"/>
        <v>Europa y América del Norte</v>
      </c>
      <c r="I903" s="3" t="s">
        <v>5</v>
      </c>
      <c r="J903" t="str">
        <f t="shared" si="74"/>
        <v>Ingreso alto</v>
      </c>
    </row>
    <row r="904" spans="1:10">
      <c r="A904" s="2">
        <v>276</v>
      </c>
      <c r="B904" t="str">
        <f t="shared" si="70"/>
        <v>Alemania</v>
      </c>
      <c r="C904" t="str">
        <f t="shared" si="71"/>
        <v>Europa y América del Norte</v>
      </c>
      <c r="D904" t="str">
        <f t="shared" si="72"/>
        <v>Ingreso alto</v>
      </c>
      <c r="F904" s="3" t="s">
        <v>15</v>
      </c>
      <c r="G904" t="str">
        <f t="shared" si="73"/>
        <v>Europa y América del Norte</v>
      </c>
      <c r="I904" s="3" t="s">
        <v>5</v>
      </c>
      <c r="J904" t="str">
        <f t="shared" si="74"/>
        <v>Ingreso alto</v>
      </c>
    </row>
    <row r="905" spans="1:10">
      <c r="A905" s="2">
        <v>428</v>
      </c>
      <c r="B905" t="str">
        <f t="shared" si="70"/>
        <v>Letonia</v>
      </c>
      <c r="C905" t="str">
        <f t="shared" si="71"/>
        <v>Europa y América del Norte</v>
      </c>
      <c r="D905" t="str">
        <f t="shared" si="72"/>
        <v>Ingreso alto</v>
      </c>
      <c r="F905" s="3" t="s">
        <v>15</v>
      </c>
      <c r="G905" t="str">
        <f t="shared" si="73"/>
        <v>Europa y América del Norte</v>
      </c>
      <c r="I905" s="3" t="s">
        <v>5</v>
      </c>
      <c r="J905" t="str">
        <f t="shared" si="74"/>
        <v>Ingreso alto</v>
      </c>
    </row>
    <row r="906" spans="1:10">
      <c r="A906" s="2">
        <v>246</v>
      </c>
      <c r="B906" t="str">
        <f t="shared" si="70"/>
        <v>Finlandia</v>
      </c>
      <c r="C906" t="str">
        <f t="shared" si="71"/>
        <v>Europa y América del Norte</v>
      </c>
      <c r="D906" t="str">
        <f t="shared" si="72"/>
        <v>Ingreso alto</v>
      </c>
      <c r="F906" s="3" t="s">
        <v>15</v>
      </c>
      <c r="G906" t="str">
        <f t="shared" si="73"/>
        <v>Europa y América del Norte</v>
      </c>
      <c r="I906" s="3" t="s">
        <v>5</v>
      </c>
      <c r="J906" t="str">
        <f t="shared" si="74"/>
        <v>Ingreso alto</v>
      </c>
    </row>
    <row r="907" spans="1:10">
      <c r="A907" s="2">
        <v>440</v>
      </c>
      <c r="B907" t="str">
        <f t="shared" si="70"/>
        <v>Lituania</v>
      </c>
      <c r="C907" t="str">
        <f t="shared" si="71"/>
        <v>Europa y América del Norte</v>
      </c>
      <c r="D907" t="str">
        <f t="shared" si="72"/>
        <v>Ingreso alto</v>
      </c>
      <c r="F907" s="3" t="s">
        <v>15</v>
      </c>
      <c r="G907" t="str">
        <f t="shared" si="73"/>
        <v>Europa y América del Norte</v>
      </c>
      <c r="I907" s="3" t="s">
        <v>5</v>
      </c>
      <c r="J907" t="str">
        <f t="shared" si="74"/>
        <v>Ingreso alto</v>
      </c>
    </row>
    <row r="908" spans="1:10">
      <c r="A908" s="2">
        <v>616</v>
      </c>
      <c r="B908" t="str">
        <f t="shared" si="70"/>
        <v>Polonia</v>
      </c>
      <c r="C908" t="str">
        <f t="shared" si="71"/>
        <v>Europa y América del Norte</v>
      </c>
      <c r="D908" t="str">
        <f t="shared" si="72"/>
        <v>Ingreso alto</v>
      </c>
      <c r="F908" s="3" t="s">
        <v>15</v>
      </c>
      <c r="G908" t="str">
        <f t="shared" si="73"/>
        <v>Europa y América del Norte</v>
      </c>
      <c r="I908" s="3" t="s">
        <v>5</v>
      </c>
      <c r="J908" t="str">
        <f t="shared" si="74"/>
        <v>Ingreso alto</v>
      </c>
    </row>
    <row r="909" spans="1:10">
      <c r="A909" s="2">
        <v>233</v>
      </c>
      <c r="B909" t="str">
        <f t="shared" si="70"/>
        <v>Estonia</v>
      </c>
      <c r="C909" t="str">
        <f t="shared" si="71"/>
        <v>Europa y América del Norte</v>
      </c>
      <c r="D909" t="str">
        <f t="shared" si="72"/>
        <v>Ingreso alto</v>
      </c>
      <c r="F909" s="3" t="s">
        <v>15</v>
      </c>
      <c r="G909" t="str">
        <f t="shared" si="73"/>
        <v>Europa y América del Norte</v>
      </c>
      <c r="I909" s="3" t="s">
        <v>5</v>
      </c>
      <c r="J909" t="str">
        <f t="shared" si="74"/>
        <v>Ingreso alto</v>
      </c>
    </row>
    <row r="910" spans="1:10">
      <c r="A910" s="2">
        <v>31</v>
      </c>
      <c r="B910" t="str">
        <f t="shared" si="70"/>
        <v>Azerbaiyán</v>
      </c>
      <c r="C910" t="str">
        <f t="shared" si="71"/>
        <v>Europa y América del Norte</v>
      </c>
      <c r="D910" t="str">
        <f t="shared" si="72"/>
        <v>Ingreso mediano alto</v>
      </c>
      <c r="F910" s="3" t="s">
        <v>15</v>
      </c>
      <c r="G910" t="str">
        <f t="shared" si="73"/>
        <v>Europa y América del Norte</v>
      </c>
      <c r="I910" s="3" t="s">
        <v>4</v>
      </c>
      <c r="J910" t="str">
        <f t="shared" si="74"/>
        <v>Ingreso mediano alto</v>
      </c>
    </row>
    <row r="911" spans="1:10">
      <c r="A911" s="2">
        <v>208</v>
      </c>
      <c r="B911" t="str">
        <f t="shared" si="70"/>
        <v>Dinamarca</v>
      </c>
      <c r="C911" t="str">
        <f t="shared" si="71"/>
        <v>Europa y América del Norte</v>
      </c>
      <c r="D911" t="str">
        <f t="shared" si="72"/>
        <v>Ingreso alto</v>
      </c>
      <c r="F911" s="3" t="s">
        <v>15</v>
      </c>
      <c r="G911" t="str">
        <f t="shared" si="73"/>
        <v>Europa y América del Norte</v>
      </c>
      <c r="I911" s="3" t="s">
        <v>5</v>
      </c>
      <c r="J911" t="str">
        <f t="shared" si="74"/>
        <v>Ingreso alto</v>
      </c>
    </row>
    <row r="912" spans="1:10">
      <c r="A912" s="4">
        <v>807</v>
      </c>
      <c r="B912" t="str">
        <f t="shared" si="70"/>
        <v>Macedonia del Norte</v>
      </c>
      <c r="C912" t="str">
        <f t="shared" si="71"/>
        <v>Europa y América del Norte</v>
      </c>
      <c r="D912" t="str">
        <f t="shared" si="72"/>
        <v>Ingreso mediano alto</v>
      </c>
      <c r="F912" s="3" t="s">
        <v>15</v>
      </c>
      <c r="G912" t="str">
        <f t="shared" si="73"/>
        <v>Europa y América del Norte</v>
      </c>
      <c r="I912" s="3" t="s">
        <v>4</v>
      </c>
      <c r="J912" t="str">
        <f t="shared" si="74"/>
        <v>Ingreso mediano alto</v>
      </c>
    </row>
    <row r="913" spans="1:10">
      <c r="A913" s="2">
        <v>578</v>
      </c>
      <c r="B913" t="str">
        <f t="shared" si="70"/>
        <v>Noruega</v>
      </c>
      <c r="C913" t="str">
        <f t="shared" si="71"/>
        <v>Europa y América del Norte</v>
      </c>
      <c r="D913" t="str">
        <f t="shared" si="72"/>
        <v>Ingreso alto</v>
      </c>
      <c r="F913" s="3" t="s">
        <v>15</v>
      </c>
      <c r="G913" t="str">
        <f t="shared" si="73"/>
        <v>Europa y América del Norte</v>
      </c>
      <c r="I913" s="3" t="s">
        <v>5</v>
      </c>
      <c r="J913" t="str">
        <f t="shared" si="74"/>
        <v>Ingreso alto</v>
      </c>
    </row>
    <row r="914" spans="1:10">
      <c r="A914" s="2">
        <v>499</v>
      </c>
      <c r="B914" t="str">
        <f t="shared" si="70"/>
        <v>Montenegro</v>
      </c>
      <c r="C914" t="str">
        <f t="shared" si="71"/>
        <v>Europa y América del Norte</v>
      </c>
      <c r="D914" t="str">
        <f t="shared" si="72"/>
        <v>Ingreso mediano alto</v>
      </c>
      <c r="F914" s="3" t="s">
        <v>15</v>
      </c>
      <c r="G914" t="str">
        <f t="shared" si="73"/>
        <v>Europa y América del Norte</v>
      </c>
      <c r="I914" s="3" t="s">
        <v>4</v>
      </c>
      <c r="J914" t="str">
        <f t="shared" si="74"/>
        <v>Ingreso mediano alto</v>
      </c>
    </row>
    <row r="915" spans="1:10">
      <c r="A915" s="2">
        <v>703</v>
      </c>
      <c r="B915" t="str">
        <f t="shared" si="70"/>
        <v>Eslovaquia</v>
      </c>
      <c r="C915" t="str">
        <f t="shared" si="71"/>
        <v>Europa y América del Norte</v>
      </c>
      <c r="D915" t="str">
        <f t="shared" si="72"/>
        <v>Ingreso alto</v>
      </c>
      <c r="F915" s="3" t="s">
        <v>15</v>
      </c>
      <c r="G915" t="str">
        <f t="shared" si="73"/>
        <v>Europa y América del Norte</v>
      </c>
      <c r="I915" s="3" t="s">
        <v>5</v>
      </c>
      <c r="J915" t="str">
        <f t="shared" si="74"/>
        <v>Ingreso alto</v>
      </c>
    </row>
    <row r="916" spans="1:10">
      <c r="A916" s="2">
        <v>380</v>
      </c>
      <c r="B916" t="str">
        <f t="shared" si="70"/>
        <v>Italia</v>
      </c>
      <c r="C916" t="str">
        <f t="shared" si="71"/>
        <v>Europa y América del Norte</v>
      </c>
      <c r="D916" t="str">
        <f t="shared" si="72"/>
        <v>Ingreso alto</v>
      </c>
      <c r="F916" s="3" t="s">
        <v>15</v>
      </c>
      <c r="G916" t="str">
        <f t="shared" si="73"/>
        <v>Europa y América del Norte</v>
      </c>
      <c r="I916" s="3" t="s">
        <v>5</v>
      </c>
      <c r="J916" t="str">
        <f t="shared" si="74"/>
        <v>Ingreso alto</v>
      </c>
    </row>
    <row r="917" spans="1:10">
      <c r="A917" s="2">
        <v>470</v>
      </c>
      <c r="B917" t="str">
        <f t="shared" si="70"/>
        <v>Malta</v>
      </c>
      <c r="C917" t="str">
        <f t="shared" si="71"/>
        <v>Europa y América del Norte</v>
      </c>
      <c r="D917" t="str">
        <f t="shared" si="72"/>
        <v>Ingreso alto</v>
      </c>
      <c r="F917" s="3" t="s">
        <v>15</v>
      </c>
      <c r="G917" t="str">
        <f t="shared" si="73"/>
        <v>Europa y América del Norte</v>
      </c>
      <c r="I917" s="3" t="s">
        <v>5</v>
      </c>
      <c r="J917" t="str">
        <f t="shared" si="74"/>
        <v>Ingreso alto</v>
      </c>
    </row>
    <row r="918" spans="1:10">
      <c r="A918" s="2">
        <v>40</v>
      </c>
      <c r="B918" t="str">
        <f t="shared" si="70"/>
        <v>Austria</v>
      </c>
      <c r="C918" t="str">
        <f t="shared" si="71"/>
        <v>Europa y América del Norte</v>
      </c>
      <c r="D918" t="str">
        <f t="shared" si="72"/>
        <v>Ingreso alto</v>
      </c>
      <c r="F918" s="3" t="s">
        <v>15</v>
      </c>
      <c r="G918" t="str">
        <f t="shared" si="73"/>
        <v>Europa y América del Norte</v>
      </c>
      <c r="I918" s="3" t="s">
        <v>5</v>
      </c>
      <c r="J918" t="str">
        <f t="shared" si="74"/>
        <v>Ingreso alto</v>
      </c>
    </row>
    <row r="919" spans="1:10">
      <c r="A919" s="2">
        <v>203</v>
      </c>
      <c r="B919" t="str">
        <f t="shared" si="70"/>
        <v>Chequia</v>
      </c>
      <c r="C919" t="str">
        <f t="shared" si="71"/>
        <v>Europa y América del Norte</v>
      </c>
      <c r="D919" t="str">
        <f t="shared" si="72"/>
        <v>Ingreso alto</v>
      </c>
      <c r="F919" s="3" t="s">
        <v>15</v>
      </c>
      <c r="G919" t="str">
        <f t="shared" si="73"/>
        <v>Europa y América del Norte</v>
      </c>
      <c r="I919" s="3" t="s">
        <v>5</v>
      </c>
      <c r="J919" t="str">
        <f t="shared" si="74"/>
        <v>Ingreso alto</v>
      </c>
    </row>
    <row r="920" spans="1:10">
      <c r="A920" s="2">
        <v>124</v>
      </c>
      <c r="B920" t="str">
        <f t="shared" si="70"/>
        <v>Canadá</v>
      </c>
      <c r="C920" t="str">
        <f t="shared" si="71"/>
        <v>Europa y América del Norte</v>
      </c>
      <c r="D920" t="str">
        <f t="shared" si="72"/>
        <v>Ingreso alto</v>
      </c>
      <c r="F920" s="3" t="s">
        <v>15</v>
      </c>
      <c r="G920" t="str">
        <f t="shared" si="73"/>
        <v>Europa y América del Norte</v>
      </c>
      <c r="I920" s="3" t="s">
        <v>5</v>
      </c>
      <c r="J920" t="str">
        <f t="shared" si="74"/>
        <v>Ingreso alto</v>
      </c>
    </row>
    <row r="921" spans="1:10">
      <c r="A921" s="2">
        <v>348</v>
      </c>
      <c r="B921" t="str">
        <f t="shared" si="70"/>
        <v>Hungría</v>
      </c>
      <c r="C921" t="str">
        <f t="shared" si="71"/>
        <v>Europa y América del Norte</v>
      </c>
      <c r="D921" t="str">
        <f t="shared" si="72"/>
        <v>Ingreso alto</v>
      </c>
      <c r="F921" s="3" t="s">
        <v>15</v>
      </c>
      <c r="G921" t="str">
        <f t="shared" si="73"/>
        <v>Europa y América del Norte</v>
      </c>
      <c r="I921" s="3" t="s">
        <v>5</v>
      </c>
      <c r="J921" t="str">
        <f t="shared" si="74"/>
        <v>Ingreso alto</v>
      </c>
    </row>
    <row r="922" spans="1:10">
      <c r="A922" s="2">
        <v>840</v>
      </c>
      <c r="B922" t="str">
        <f t="shared" si="70"/>
        <v>Estados Unidos</v>
      </c>
      <c r="C922" t="str">
        <f t="shared" si="71"/>
        <v>Europa y América del Norte</v>
      </c>
      <c r="D922" t="str">
        <f t="shared" si="72"/>
        <v>Ingreso alto</v>
      </c>
      <c r="F922" s="3" t="s">
        <v>15</v>
      </c>
      <c r="G922" t="str">
        <f t="shared" si="73"/>
        <v>Europa y América del Norte</v>
      </c>
      <c r="I922" s="3" t="s">
        <v>5</v>
      </c>
      <c r="J922" t="str">
        <f t="shared" si="74"/>
        <v>Ingreso alto</v>
      </c>
    </row>
    <row r="923" spans="1:10">
      <c r="A923" s="2">
        <v>250</v>
      </c>
      <c r="B923" t="str">
        <f t="shared" si="70"/>
        <v>Francia</v>
      </c>
      <c r="C923" t="str">
        <f t="shared" si="71"/>
        <v>Europa y América del Norte</v>
      </c>
      <c r="D923" t="str">
        <f t="shared" si="72"/>
        <v>Ingreso alto</v>
      </c>
      <c r="F923" s="3" t="s">
        <v>15</v>
      </c>
      <c r="G923" t="str">
        <f t="shared" si="73"/>
        <v>Europa y América del Norte</v>
      </c>
      <c r="I923" s="3" t="s">
        <v>5</v>
      </c>
      <c r="J923" t="str">
        <f t="shared" si="74"/>
        <v>Ingreso alto</v>
      </c>
    </row>
    <row r="924" spans="1:10">
      <c r="A924" s="2">
        <v>724</v>
      </c>
      <c r="B924" t="str">
        <f t="shared" si="70"/>
        <v>España</v>
      </c>
      <c r="C924" t="str">
        <f t="shared" si="71"/>
        <v>Europa y América del Norte</v>
      </c>
      <c r="D924" t="str">
        <f t="shared" si="72"/>
        <v>Ingreso alto</v>
      </c>
      <c r="F924" s="3" t="s">
        <v>15</v>
      </c>
      <c r="G924" t="str">
        <f t="shared" si="73"/>
        <v>Europa y América del Norte</v>
      </c>
      <c r="I924" s="3" t="s">
        <v>5</v>
      </c>
      <c r="J924" t="str">
        <f t="shared" si="74"/>
        <v>Ingreso alto</v>
      </c>
    </row>
    <row r="925" spans="1:10">
      <c r="A925" s="2">
        <v>620</v>
      </c>
      <c r="B925" t="str">
        <f t="shared" si="70"/>
        <v>Portugal</v>
      </c>
      <c r="C925" t="str">
        <f t="shared" si="71"/>
        <v>Europa y América del Norte</v>
      </c>
      <c r="D925" t="str">
        <f t="shared" si="72"/>
        <v>Ingreso alto</v>
      </c>
      <c r="F925" s="3" t="s">
        <v>15</v>
      </c>
      <c r="G925" t="str">
        <f t="shared" si="73"/>
        <v>Europa y América del Norte</v>
      </c>
      <c r="I925" s="3" t="s">
        <v>5</v>
      </c>
      <c r="J925" t="str">
        <f t="shared" si="74"/>
        <v>Ingreso alto</v>
      </c>
    </row>
    <row r="926" spans="1:10">
      <c r="A926" s="2">
        <v>191</v>
      </c>
      <c r="B926" t="str">
        <f t="shared" si="70"/>
        <v>Croacia</v>
      </c>
      <c r="C926" t="str">
        <f t="shared" si="71"/>
        <v>Europa y América del Norte</v>
      </c>
      <c r="D926" t="str">
        <f t="shared" si="72"/>
        <v>Ingreso alto</v>
      </c>
      <c r="F926" s="3" t="s">
        <v>15</v>
      </c>
      <c r="G926" t="str">
        <f t="shared" si="73"/>
        <v>Europa y América del Norte</v>
      </c>
      <c r="I926" s="3" t="s">
        <v>5</v>
      </c>
      <c r="J926" t="str">
        <f t="shared" si="74"/>
        <v>Ingreso alto</v>
      </c>
    </row>
    <row r="927" spans="1:10">
      <c r="A927" s="2">
        <v>196</v>
      </c>
      <c r="B927" t="str">
        <f t="shared" si="70"/>
        <v>Chipre</v>
      </c>
      <c r="C927" t="str">
        <f t="shared" si="71"/>
        <v>Europa y América del Norte</v>
      </c>
      <c r="D927" t="str">
        <f t="shared" si="72"/>
        <v>Ingreso alto</v>
      </c>
      <c r="F927" s="3" t="s">
        <v>15</v>
      </c>
      <c r="G927" t="str">
        <f t="shared" si="73"/>
        <v>Europa y América del Norte</v>
      </c>
      <c r="I927" s="3" t="s">
        <v>5</v>
      </c>
      <c r="J927" t="str">
        <f t="shared" si="74"/>
        <v>Ingreso alto</v>
      </c>
    </row>
    <row r="928" spans="1:10">
      <c r="A928" s="2">
        <v>70</v>
      </c>
      <c r="B928" t="str">
        <f t="shared" si="70"/>
        <v>Bosnia-Herzegovina</v>
      </c>
      <c r="C928" t="str">
        <f t="shared" si="71"/>
        <v>Europa y América del Norte</v>
      </c>
      <c r="D928" t="str">
        <f t="shared" si="72"/>
        <v>Ingreso mediano alto</v>
      </c>
      <c r="F928" s="3" t="s">
        <v>15</v>
      </c>
      <c r="G928" t="str">
        <f t="shared" si="73"/>
        <v>Europa y América del Norte</v>
      </c>
      <c r="I928" s="3" t="s">
        <v>4</v>
      </c>
      <c r="J928" t="str">
        <f t="shared" si="74"/>
        <v>Ingreso mediano alto</v>
      </c>
    </row>
    <row r="929" spans="1:10">
      <c r="A929" s="2">
        <v>372</v>
      </c>
      <c r="B929" t="str">
        <f t="shared" si="70"/>
        <v>Irlanda</v>
      </c>
      <c r="C929" t="str">
        <f t="shared" si="71"/>
        <v>Europa y América del Norte</v>
      </c>
      <c r="D929" t="str">
        <f t="shared" si="72"/>
        <v>Ingreso alto</v>
      </c>
      <c r="F929" s="3" t="s">
        <v>15</v>
      </c>
      <c r="G929" t="str">
        <f t="shared" si="73"/>
        <v>Europa y América del Norte</v>
      </c>
      <c r="I929" s="3" t="s">
        <v>5</v>
      </c>
      <c r="J929" t="str">
        <f t="shared" si="74"/>
        <v>Ingreso alto</v>
      </c>
    </row>
    <row r="930" spans="1:10">
      <c r="A930" s="2">
        <v>804</v>
      </c>
      <c r="B930" t="str">
        <f t="shared" si="70"/>
        <v>Ucrania</v>
      </c>
      <c r="C930" t="str">
        <f t="shared" si="71"/>
        <v>Europa y América del Norte</v>
      </c>
      <c r="D930" t="str">
        <f t="shared" si="72"/>
        <v>Ingreso mediano bajo</v>
      </c>
      <c r="F930" s="3" t="s">
        <v>15</v>
      </c>
      <c r="G930" t="str">
        <f t="shared" si="73"/>
        <v>Europa y América del Norte</v>
      </c>
      <c r="I930" s="3" t="s">
        <v>3</v>
      </c>
      <c r="J930" t="str">
        <f t="shared" si="74"/>
        <v>Ingreso mediano bajo</v>
      </c>
    </row>
    <row r="931" spans="1:10">
      <c r="A931" s="2">
        <v>643</v>
      </c>
      <c r="B931" t="str">
        <f t="shared" si="70"/>
        <v>Rusia</v>
      </c>
      <c r="C931" t="str">
        <f t="shared" si="71"/>
        <v>Europa y América del Norte</v>
      </c>
      <c r="D931" t="str">
        <f t="shared" si="72"/>
        <v>Ingreso mediano alto</v>
      </c>
      <c r="F931" s="3" t="s">
        <v>15</v>
      </c>
      <c r="G931" t="str">
        <f t="shared" si="73"/>
        <v>Europa y América del Norte</v>
      </c>
      <c r="I931" s="3" t="s">
        <v>4</v>
      </c>
      <c r="J931" t="str">
        <f t="shared" si="74"/>
        <v>Ingreso mediano alto</v>
      </c>
    </row>
    <row r="932" spans="1:10">
      <c r="A932" s="2">
        <v>8</v>
      </c>
      <c r="B932" t="str">
        <f t="shared" si="70"/>
        <v>Albania</v>
      </c>
      <c r="C932" t="str">
        <f t="shared" si="71"/>
        <v>Europa y América del Norte</v>
      </c>
      <c r="D932" t="str">
        <f t="shared" si="72"/>
        <v>Ingreso mediano alto</v>
      </c>
      <c r="F932" s="3" t="s">
        <v>15</v>
      </c>
      <c r="G932" t="str">
        <f t="shared" si="73"/>
        <v>Europa y América del Norte</v>
      </c>
      <c r="I932" s="3" t="s">
        <v>4</v>
      </c>
      <c r="J932" t="str">
        <f t="shared" si="74"/>
        <v>Ingreso mediano alto</v>
      </c>
    </row>
    <row r="933" spans="1:10">
      <c r="A933" s="2">
        <v>688</v>
      </c>
      <c r="B933" t="str">
        <f t="shared" si="70"/>
        <v>Serbia</v>
      </c>
      <c r="C933" t="str">
        <f t="shared" si="71"/>
        <v>Europa y América del Norte</v>
      </c>
      <c r="D933" t="str">
        <f t="shared" si="72"/>
        <v>Ingreso mediano alto</v>
      </c>
      <c r="F933" s="3" t="s">
        <v>15</v>
      </c>
      <c r="G933" t="str">
        <f t="shared" si="73"/>
        <v>Europa y América del Norte</v>
      </c>
      <c r="I933" s="3" t="s">
        <v>4</v>
      </c>
      <c r="J933" t="str">
        <f t="shared" si="74"/>
        <v>Ingreso mediano alto</v>
      </c>
    </row>
    <row r="934" spans="1:10">
      <c r="A934" s="2">
        <v>268</v>
      </c>
      <c r="B934" t="str">
        <f t="shared" si="70"/>
        <v>Georgia</v>
      </c>
      <c r="C934" t="str">
        <f t="shared" si="71"/>
        <v>Europa y América del Norte</v>
      </c>
      <c r="D934" t="str">
        <f t="shared" si="72"/>
        <v>Ingreso mediano alto</v>
      </c>
      <c r="F934" s="3" t="s">
        <v>15</v>
      </c>
      <c r="G934" t="str">
        <f t="shared" si="73"/>
        <v>Europa y América del Norte</v>
      </c>
      <c r="I934" s="3" t="s">
        <v>4</v>
      </c>
      <c r="J934" t="str">
        <f t="shared" si="74"/>
        <v>Ingreso mediano alto</v>
      </c>
    </row>
    <row r="935" spans="1:10">
      <c r="A935" s="2">
        <v>498</v>
      </c>
      <c r="B935" t="str">
        <f t="shared" si="70"/>
        <v>Moldavia</v>
      </c>
      <c r="C935" t="str">
        <f t="shared" si="71"/>
        <v>Europa y América del Norte</v>
      </c>
      <c r="D935" t="str">
        <f t="shared" si="72"/>
        <v>Ingreso mediano alto</v>
      </c>
      <c r="F935" s="3" t="s">
        <v>15</v>
      </c>
      <c r="G935" t="str">
        <f t="shared" si="73"/>
        <v>Europa y América del Norte</v>
      </c>
      <c r="I935" s="3" t="s">
        <v>4</v>
      </c>
      <c r="J935" t="str">
        <f t="shared" si="74"/>
        <v>Ingreso mediano alto</v>
      </c>
    </row>
    <row r="936" spans="1:10">
      <c r="A936" s="2">
        <v>51</v>
      </c>
      <c r="B936" t="str">
        <f t="shared" si="70"/>
        <v>Armenia</v>
      </c>
      <c r="C936" t="str">
        <f t="shared" si="71"/>
        <v>Europa y América del Norte</v>
      </c>
      <c r="D936" t="str">
        <f t="shared" si="72"/>
        <v>Ingreso mediano alto</v>
      </c>
      <c r="F936" s="3" t="s">
        <v>15</v>
      </c>
      <c r="G936" t="str">
        <f t="shared" si="73"/>
        <v>Europa y América del Norte</v>
      </c>
      <c r="I936" s="3" t="s">
        <v>4</v>
      </c>
      <c r="J936" t="str">
        <f t="shared" si="74"/>
        <v>Ingreso mediano alto</v>
      </c>
    </row>
    <row r="937" spans="1:10">
      <c r="A937" s="2">
        <v>862</v>
      </c>
      <c r="B937" t="str">
        <f t="shared" si="70"/>
        <v>Venezuela</v>
      </c>
      <c r="C937" t="str">
        <f t="shared" si="71"/>
        <v>América Latina y el Caribe</v>
      </c>
      <c r="D937" t="str">
        <f t="shared" si="72"/>
        <v>Ingreso mediano bajo</v>
      </c>
      <c r="F937" s="3" t="s">
        <v>27</v>
      </c>
      <c r="G937" t="str">
        <f t="shared" si="73"/>
        <v>América Latina y el Caribe</v>
      </c>
      <c r="I937" s="3" t="s">
        <v>3</v>
      </c>
      <c r="J937" t="str">
        <f t="shared" si="74"/>
        <v>Ingreso mediano bajo</v>
      </c>
    </row>
    <row r="938" spans="1:10">
      <c r="A938" s="2">
        <v>218</v>
      </c>
      <c r="B938" t="str">
        <f t="shared" si="70"/>
        <v>Ecuador</v>
      </c>
      <c r="C938" t="str">
        <f t="shared" si="71"/>
        <v>América Latina y el Caribe</v>
      </c>
      <c r="D938" t="str">
        <f t="shared" si="72"/>
        <v>Ingreso mediano alto</v>
      </c>
      <c r="F938" s="3" t="s">
        <v>27</v>
      </c>
      <c r="G938" t="str">
        <f t="shared" si="73"/>
        <v>América Latina y el Caribe</v>
      </c>
      <c r="I938" s="3" t="s">
        <v>4</v>
      </c>
      <c r="J938" t="str">
        <f t="shared" si="74"/>
        <v>Ingreso mediano alto</v>
      </c>
    </row>
    <row r="939" spans="1:10">
      <c r="A939" s="2">
        <v>76</v>
      </c>
      <c r="B939" t="str">
        <f t="shared" si="70"/>
        <v>Brasil</v>
      </c>
      <c r="C939" t="str">
        <f t="shared" si="71"/>
        <v>América Latina y el Caribe</v>
      </c>
      <c r="D939" t="str">
        <f t="shared" si="72"/>
        <v>Ingreso mediano alto</v>
      </c>
      <c r="F939" s="3" t="s">
        <v>27</v>
      </c>
      <c r="G939" t="str">
        <f t="shared" si="73"/>
        <v>América Latina y el Caribe</v>
      </c>
      <c r="I939" s="3" t="s">
        <v>4</v>
      </c>
      <c r="J939" t="str">
        <f t="shared" si="74"/>
        <v>Ingreso mediano alto</v>
      </c>
    </row>
    <row r="940" spans="1:10">
      <c r="A940" s="2">
        <v>32</v>
      </c>
      <c r="B940" t="str">
        <f t="shared" si="70"/>
        <v>Argentina</v>
      </c>
      <c r="C940" t="str">
        <f t="shared" si="71"/>
        <v>América Latina y el Caribe</v>
      </c>
      <c r="D940" t="str">
        <f t="shared" si="72"/>
        <v>Ingreso mediano alto</v>
      </c>
      <c r="F940" s="3" t="s">
        <v>27</v>
      </c>
      <c r="G940" t="str">
        <f t="shared" si="73"/>
        <v>América Latina y el Caribe</v>
      </c>
      <c r="I940" s="3" t="s">
        <v>4</v>
      </c>
      <c r="J940" t="str">
        <f t="shared" si="74"/>
        <v>Ingreso mediano alto</v>
      </c>
    </row>
    <row r="941" spans="1:10">
      <c r="A941" s="2">
        <v>170</v>
      </c>
      <c r="B941" t="str">
        <f t="shared" si="70"/>
        <v>Colombia</v>
      </c>
      <c r="C941" t="str">
        <f t="shared" si="71"/>
        <v>América Latina y el Caribe</v>
      </c>
      <c r="D941" t="str">
        <f t="shared" si="72"/>
        <v>Ingreso mediano alto</v>
      </c>
      <c r="F941" s="3" t="s">
        <v>27</v>
      </c>
      <c r="G941" t="str">
        <f t="shared" si="73"/>
        <v>América Latina y el Caribe</v>
      </c>
      <c r="I941" s="3" t="s">
        <v>4</v>
      </c>
      <c r="J941" t="str">
        <f t="shared" si="74"/>
        <v>Ingreso mediano alto</v>
      </c>
    </row>
    <row r="942" spans="1:10">
      <c r="A942" s="2">
        <v>558</v>
      </c>
      <c r="B942" t="str">
        <f t="shared" si="70"/>
        <v>Nicaragua</v>
      </c>
      <c r="C942" t="str">
        <f t="shared" si="71"/>
        <v>América Latina y el Caribe</v>
      </c>
      <c r="D942" t="str">
        <f t="shared" si="72"/>
        <v>Ingreso mediano bajo</v>
      </c>
      <c r="F942" s="3" t="s">
        <v>27</v>
      </c>
      <c r="G942" t="str">
        <f t="shared" si="73"/>
        <v>América Latina y el Caribe</v>
      </c>
      <c r="I942" s="3" t="s">
        <v>3</v>
      </c>
      <c r="J942" t="str">
        <f t="shared" si="74"/>
        <v>Ingreso mediano bajo</v>
      </c>
    </row>
    <row r="943" spans="1:10">
      <c r="A943" s="2">
        <v>68</v>
      </c>
      <c r="B943" t="str">
        <f t="shared" si="70"/>
        <v>Bolivia</v>
      </c>
      <c r="C943" t="str">
        <f t="shared" si="71"/>
        <v>América Latina y el Caribe</v>
      </c>
      <c r="D943" t="str">
        <f t="shared" si="72"/>
        <v>Ingreso mediano bajo</v>
      </c>
      <c r="F943" s="3" t="s">
        <v>27</v>
      </c>
      <c r="G943" t="str">
        <f t="shared" si="73"/>
        <v>América Latina y el Caribe</v>
      </c>
      <c r="I943" s="3" t="s">
        <v>3</v>
      </c>
      <c r="J943" t="str">
        <f t="shared" si="74"/>
        <v>Ingreso mediano bajo</v>
      </c>
    </row>
    <row r="944" spans="1:10">
      <c r="A944" s="2">
        <v>484</v>
      </c>
      <c r="B944" t="str">
        <f t="shared" si="70"/>
        <v>México</v>
      </c>
      <c r="C944" t="str">
        <f t="shared" si="71"/>
        <v>América Latina y el Caribe</v>
      </c>
      <c r="D944" t="str">
        <f t="shared" si="72"/>
        <v>Ingreso mediano alto</v>
      </c>
      <c r="F944" s="3" t="s">
        <v>27</v>
      </c>
      <c r="G944" t="str">
        <f t="shared" si="73"/>
        <v>América Latina y el Caribe</v>
      </c>
      <c r="I944" s="3" t="s">
        <v>4</v>
      </c>
      <c r="J944" t="str">
        <f t="shared" si="74"/>
        <v>Ingreso mediano alto</v>
      </c>
    </row>
    <row r="945" spans="1:10">
      <c r="A945" s="2">
        <v>388</v>
      </c>
      <c r="B945" t="str">
        <f t="shared" si="70"/>
        <v>Jamaica</v>
      </c>
      <c r="C945" t="str">
        <f t="shared" si="71"/>
        <v>América Latina y el Caribe</v>
      </c>
      <c r="D945" t="str">
        <f t="shared" si="72"/>
        <v>Ingreso mediano alto</v>
      </c>
      <c r="F945" s="3" t="s">
        <v>27</v>
      </c>
      <c r="G945" t="str">
        <f t="shared" si="73"/>
        <v>América Latina y el Caribe</v>
      </c>
      <c r="I945" s="3" t="s">
        <v>4</v>
      </c>
      <c r="J945" t="str">
        <f t="shared" si="74"/>
        <v>Ingreso mediano alto</v>
      </c>
    </row>
    <row r="946" spans="1:10">
      <c r="A946" s="2">
        <v>152</v>
      </c>
      <c r="B946" t="str">
        <f t="shared" si="70"/>
        <v>Chile</v>
      </c>
      <c r="C946" t="str">
        <f t="shared" si="71"/>
        <v>América Latina y el Caribe</v>
      </c>
      <c r="D946" t="str">
        <f t="shared" si="72"/>
        <v>Ingreso alto</v>
      </c>
      <c r="F946" s="3" t="s">
        <v>27</v>
      </c>
      <c r="G946" t="str">
        <f t="shared" si="73"/>
        <v>América Latina y el Caribe</v>
      </c>
      <c r="I946" s="3" t="s">
        <v>5</v>
      </c>
      <c r="J946" t="str">
        <f t="shared" si="74"/>
        <v>Ingreso alto</v>
      </c>
    </row>
    <row r="947" spans="1:10">
      <c r="A947" s="2">
        <v>320</v>
      </c>
      <c r="B947" t="str">
        <f t="shared" si="70"/>
        <v>Guatemala</v>
      </c>
      <c r="C947" t="str">
        <f t="shared" si="71"/>
        <v>América Latina y el Caribe</v>
      </c>
      <c r="D947" t="str">
        <f t="shared" si="72"/>
        <v>Ingreso mediano alto</v>
      </c>
      <c r="F947" s="3" t="s">
        <v>27</v>
      </c>
      <c r="G947" t="str">
        <f t="shared" si="73"/>
        <v>América Latina y el Caribe</v>
      </c>
      <c r="I947" s="3" t="s">
        <v>4</v>
      </c>
      <c r="J947" t="str">
        <f t="shared" si="74"/>
        <v>Ingreso mediano alto</v>
      </c>
    </row>
    <row r="948" spans="1:10">
      <c r="A948" s="2">
        <v>188</v>
      </c>
      <c r="B948" t="str">
        <f t="shared" si="70"/>
        <v>Costa Rica</v>
      </c>
      <c r="C948" t="str">
        <f t="shared" si="71"/>
        <v>América Latina y el Caribe</v>
      </c>
      <c r="D948" t="str">
        <f t="shared" si="72"/>
        <v>Ingreso mediano alto</v>
      </c>
      <c r="F948" s="3" t="s">
        <v>27</v>
      </c>
      <c r="G948" t="str">
        <f t="shared" si="73"/>
        <v>América Latina y el Caribe</v>
      </c>
      <c r="I948" s="3" t="s">
        <v>4</v>
      </c>
      <c r="J948" t="str">
        <f t="shared" si="74"/>
        <v>Ingreso mediano alto</v>
      </c>
    </row>
    <row r="949" spans="1:10">
      <c r="A949" s="2">
        <v>214</v>
      </c>
      <c r="B949" t="str">
        <f t="shared" si="70"/>
        <v>República Dominicana</v>
      </c>
      <c r="C949" t="str">
        <f t="shared" si="71"/>
        <v>América Latina y el Caribe</v>
      </c>
      <c r="D949" t="str">
        <f t="shared" si="72"/>
        <v>Ingreso mediano alto</v>
      </c>
      <c r="F949" s="3" t="s">
        <v>27</v>
      </c>
      <c r="G949" t="str">
        <f t="shared" si="73"/>
        <v>América Latina y el Caribe</v>
      </c>
      <c r="I949" s="3" t="s">
        <v>4</v>
      </c>
      <c r="J949" t="str">
        <f t="shared" si="74"/>
        <v>Ingreso mediano alto</v>
      </c>
    </row>
    <row r="950" spans="1:10">
      <c r="A950" s="2">
        <v>604</v>
      </c>
      <c r="B950" t="str">
        <f t="shared" si="70"/>
        <v>Perú</v>
      </c>
      <c r="C950" t="str">
        <f t="shared" si="71"/>
        <v>América Latina y el Caribe</v>
      </c>
      <c r="D950" t="str">
        <f t="shared" si="72"/>
        <v>Ingreso mediano alto</v>
      </c>
      <c r="F950" s="3" t="s">
        <v>27</v>
      </c>
      <c r="G950" t="str">
        <f t="shared" si="73"/>
        <v>América Latina y el Caribe</v>
      </c>
      <c r="I950" s="3" t="s">
        <v>4</v>
      </c>
      <c r="J950" t="str">
        <f t="shared" si="74"/>
        <v>Ingreso mediano alto</v>
      </c>
    </row>
    <row r="951" spans="1:10">
      <c r="A951" s="2">
        <v>780</v>
      </c>
      <c r="B951" t="str">
        <f t="shared" si="70"/>
        <v>Trinidad y Tobago</v>
      </c>
      <c r="C951" t="str">
        <f t="shared" si="71"/>
        <v>América Latina y el Caribe</v>
      </c>
      <c r="D951" t="str">
        <f t="shared" si="72"/>
        <v>Ingreso alto</v>
      </c>
      <c r="F951" s="3" t="s">
        <v>27</v>
      </c>
      <c r="G951" t="str">
        <f t="shared" si="73"/>
        <v>América Latina y el Caribe</v>
      </c>
      <c r="I951" s="3" t="s">
        <v>5</v>
      </c>
      <c r="J951" t="str">
        <f t="shared" si="74"/>
        <v>Ingreso alto</v>
      </c>
    </row>
    <row r="952" spans="1:10">
      <c r="A952" s="2">
        <v>600</v>
      </c>
      <c r="B952" t="str">
        <f t="shared" si="70"/>
        <v>Paraguay</v>
      </c>
      <c r="C952" t="str">
        <f t="shared" si="71"/>
        <v>América Latina y el Caribe</v>
      </c>
      <c r="D952" t="str">
        <f t="shared" si="72"/>
        <v>Ingreso mediano alto</v>
      </c>
      <c r="F952" s="3" t="s">
        <v>27</v>
      </c>
      <c r="G952" t="str">
        <f t="shared" si="73"/>
        <v>América Latina y el Caribe</v>
      </c>
      <c r="I952" s="3" t="s">
        <v>4</v>
      </c>
      <c r="J952" t="str">
        <f t="shared" si="74"/>
        <v>Ingreso mediano alto</v>
      </c>
    </row>
    <row r="953" spans="1:10">
      <c r="A953" s="2">
        <v>591</v>
      </c>
      <c r="B953" t="str">
        <f t="shared" si="70"/>
        <v>Panamá</v>
      </c>
      <c r="C953" t="str">
        <f t="shared" si="71"/>
        <v>América Latina y el Caribe</v>
      </c>
      <c r="D953" t="str">
        <f t="shared" si="72"/>
        <v>Ingreso mediano alto</v>
      </c>
      <c r="F953" s="3" t="s">
        <v>27</v>
      </c>
      <c r="G953" t="str">
        <f t="shared" si="73"/>
        <v>América Latina y el Caribe</v>
      </c>
      <c r="I953" s="3" t="s">
        <v>4</v>
      </c>
      <c r="J953" t="str">
        <f t="shared" si="74"/>
        <v>Ingreso mediano alto</v>
      </c>
    </row>
    <row r="954" spans="1:10">
      <c r="A954" s="4">
        <v>858</v>
      </c>
      <c r="B954" t="str">
        <f t="shared" si="70"/>
        <v>Uruguay</v>
      </c>
      <c r="C954" t="str">
        <f t="shared" si="71"/>
        <v>América Latina y el Caribe</v>
      </c>
      <c r="D954" t="str">
        <f t="shared" si="72"/>
        <v>Ingreso alto</v>
      </c>
      <c r="F954" s="3" t="s">
        <v>27</v>
      </c>
      <c r="G954" t="str">
        <f t="shared" si="73"/>
        <v>América Latina y el Caribe</v>
      </c>
      <c r="I954" s="3" t="s">
        <v>5</v>
      </c>
      <c r="J954" t="str">
        <f t="shared" si="74"/>
        <v>Ingreso alto</v>
      </c>
    </row>
    <row r="955" spans="1:10">
      <c r="A955" s="2">
        <v>340</v>
      </c>
      <c r="B955" t="str">
        <f t="shared" si="70"/>
        <v>Honduras</v>
      </c>
      <c r="C955" t="str">
        <f t="shared" si="71"/>
        <v>América Latina y el Caribe</v>
      </c>
      <c r="D955" t="str">
        <f t="shared" si="72"/>
        <v>Ingreso mediano bajo</v>
      </c>
      <c r="F955" s="3" t="s">
        <v>27</v>
      </c>
      <c r="G955" t="str">
        <f t="shared" si="73"/>
        <v>América Latina y el Caribe</v>
      </c>
      <c r="I955" s="3" t="s">
        <v>3</v>
      </c>
      <c r="J955" t="str">
        <f t="shared" si="74"/>
        <v>Ingreso mediano bajo</v>
      </c>
    </row>
    <row r="956" spans="1:10">
      <c r="A956" s="2">
        <v>222</v>
      </c>
      <c r="B956" t="str">
        <f t="shared" si="70"/>
        <v>El Salvador</v>
      </c>
      <c r="C956" t="str">
        <f t="shared" si="71"/>
        <v>América Latina y el Caribe</v>
      </c>
      <c r="D956" t="str">
        <f t="shared" si="72"/>
        <v>Ingreso mediano bajo</v>
      </c>
      <c r="F956" s="3" t="s">
        <v>27</v>
      </c>
      <c r="G956" t="str">
        <f t="shared" si="73"/>
        <v>América Latina y el Caribe</v>
      </c>
      <c r="I956" s="3" t="s">
        <v>3</v>
      </c>
      <c r="J956" t="str">
        <f t="shared" si="74"/>
        <v>Ingreso mediano bajo</v>
      </c>
    </row>
    <row r="957" spans="1:10">
      <c r="A957" s="2">
        <v>84</v>
      </c>
      <c r="B957" t="str">
        <f t="shared" si="70"/>
        <v>Belice</v>
      </c>
      <c r="C957" t="str">
        <f t="shared" si="71"/>
        <v>América Latina y el Caribe</v>
      </c>
      <c r="D957" t="str">
        <f t="shared" si="72"/>
        <v>Ingreso mediano bajo</v>
      </c>
      <c r="F957" s="3" t="s">
        <v>27</v>
      </c>
      <c r="G957" t="str">
        <f t="shared" si="73"/>
        <v>América Latina y el Caribe</v>
      </c>
      <c r="I957" s="3" t="s">
        <v>3</v>
      </c>
      <c r="J957" t="str">
        <f t="shared" si="74"/>
        <v>Ingreso mediano bajo</v>
      </c>
    </row>
    <row r="958" spans="1:10">
      <c r="A958" s="2">
        <v>414</v>
      </c>
      <c r="B958" t="str">
        <f t="shared" si="70"/>
        <v>Kuwait</v>
      </c>
      <c r="C958" t="str">
        <f t="shared" si="71"/>
        <v>Oriente Medio y África del Norte</v>
      </c>
      <c r="D958" t="str">
        <f t="shared" si="72"/>
        <v>Ingreso alto</v>
      </c>
      <c r="F958" s="3" t="s">
        <v>42</v>
      </c>
      <c r="G958" t="str">
        <f t="shared" si="73"/>
        <v>Oriente Medio y África del Norte</v>
      </c>
      <c r="I958" s="3" t="s">
        <v>5</v>
      </c>
      <c r="J958" t="str">
        <f t="shared" si="74"/>
        <v>Ingreso alto</v>
      </c>
    </row>
    <row r="959" spans="1:10">
      <c r="A959" s="2">
        <v>12</v>
      </c>
      <c r="B959" t="str">
        <f t="shared" si="70"/>
        <v>Argelia</v>
      </c>
      <c r="C959" t="str">
        <f t="shared" si="71"/>
        <v>Oriente Medio y África del Norte</v>
      </c>
      <c r="D959" t="str">
        <f t="shared" si="72"/>
        <v>Ingreso mediano bajo</v>
      </c>
      <c r="F959" s="3" t="s">
        <v>42</v>
      </c>
      <c r="G959" t="str">
        <f t="shared" si="73"/>
        <v>Oriente Medio y África del Norte</v>
      </c>
      <c r="I959" s="3" t="s">
        <v>3</v>
      </c>
      <c r="J959" t="str">
        <f t="shared" si="74"/>
        <v>Ingreso mediano bajo</v>
      </c>
    </row>
    <row r="960" spans="1:10">
      <c r="A960" s="2">
        <v>792</v>
      </c>
      <c r="B960" t="str">
        <f t="shared" si="70"/>
        <v>Turquía</v>
      </c>
      <c r="C960" t="str">
        <f t="shared" si="71"/>
        <v>Oriente Medio y África del Norte</v>
      </c>
      <c r="D960" t="str">
        <f t="shared" si="72"/>
        <v>Ingreso mediano alto</v>
      </c>
      <c r="F960" s="3" t="s">
        <v>42</v>
      </c>
      <c r="G960" t="str">
        <f t="shared" si="73"/>
        <v>Oriente Medio y África del Norte</v>
      </c>
      <c r="I960" s="3" t="s">
        <v>4</v>
      </c>
      <c r="J960" t="str">
        <f t="shared" si="74"/>
        <v>Ingreso mediano alto</v>
      </c>
    </row>
    <row r="961" spans="1:10">
      <c r="A961" s="2">
        <v>422</v>
      </c>
      <c r="B961" t="str">
        <f t="shared" si="70"/>
        <v>Líbano</v>
      </c>
      <c r="C961" t="str">
        <f t="shared" si="71"/>
        <v>Oriente Medio y África del Norte</v>
      </c>
      <c r="D961" t="str">
        <f t="shared" si="72"/>
        <v>Ingreso mediano alto</v>
      </c>
      <c r="F961" s="3" t="s">
        <v>42</v>
      </c>
      <c r="G961" t="str">
        <f t="shared" si="73"/>
        <v>Oriente Medio y África del Norte</v>
      </c>
      <c r="I961" s="3" t="s">
        <v>4</v>
      </c>
      <c r="J961" t="str">
        <f t="shared" si="74"/>
        <v>Ingreso mediano alto</v>
      </c>
    </row>
    <row r="962" spans="1:10">
      <c r="A962" s="2">
        <v>788</v>
      </c>
      <c r="B962" t="str">
        <f t="shared" si="70"/>
        <v>Túnez</v>
      </c>
      <c r="C962" t="str">
        <f t="shared" si="71"/>
        <v>Oriente Medio y África del Norte</v>
      </c>
      <c r="D962" t="str">
        <f t="shared" si="72"/>
        <v>Ingreso mediano bajo</v>
      </c>
      <c r="F962" s="3" t="s">
        <v>42</v>
      </c>
      <c r="G962" t="str">
        <f t="shared" si="73"/>
        <v>Oriente Medio y África del Norte</v>
      </c>
      <c r="I962" s="3" t="s">
        <v>3</v>
      </c>
      <c r="J962" t="str">
        <f t="shared" si="74"/>
        <v>Ingreso mediano bajo</v>
      </c>
    </row>
    <row r="963" spans="1:10">
      <c r="A963" s="2">
        <v>400</v>
      </c>
      <c r="B963" t="str">
        <f t="shared" ref="B963:B1026" si="75">VLOOKUP(A963,$N$2:$O$145,2,FALSE)</f>
        <v>Jordania</v>
      </c>
      <c r="C963" t="str">
        <f t="shared" ref="C963:C1026" si="76">G963</f>
        <v>Oriente Medio y África del Norte</v>
      </c>
      <c r="D963" t="str">
        <f t="shared" ref="D963:D1026" si="77">J963</f>
        <v>Ingreso mediano alto</v>
      </c>
      <c r="F963" s="3" t="s">
        <v>42</v>
      </c>
      <c r="G963" t="str">
        <f t="shared" ref="G963:G1026" si="78">VLOOKUP(F963,$Q$2:$R$6,2,FALSE)</f>
        <v>Oriente Medio y África del Norte</v>
      </c>
      <c r="I963" s="3" t="s">
        <v>4</v>
      </c>
      <c r="J963" t="str">
        <f t="shared" ref="J963:J1026" si="79">VLOOKUP(I963,$U$2:$V$5,2,FALSE)</f>
        <v>Ingreso mediano alto</v>
      </c>
    </row>
    <row r="964" spans="1:10">
      <c r="A964" s="2">
        <v>504</v>
      </c>
      <c r="B964" t="str">
        <f t="shared" si="75"/>
        <v>Marruecos</v>
      </c>
      <c r="C964" t="str">
        <f t="shared" si="76"/>
        <v>Oriente Medio y África del Norte</v>
      </c>
      <c r="D964" t="str">
        <f t="shared" si="77"/>
        <v>Ingreso mediano bajo</v>
      </c>
      <c r="F964" s="3" t="s">
        <v>42</v>
      </c>
      <c r="G964" t="str">
        <f t="shared" si="78"/>
        <v>Oriente Medio y África del Norte</v>
      </c>
      <c r="I964" s="3" t="s">
        <v>3</v>
      </c>
      <c r="J964" t="str">
        <f t="shared" si="79"/>
        <v>Ingreso mediano bajo</v>
      </c>
    </row>
    <row r="965" spans="1:10">
      <c r="A965" s="2">
        <v>376</v>
      </c>
      <c r="B965" t="str">
        <f t="shared" si="75"/>
        <v>Israel</v>
      </c>
      <c r="C965" t="str">
        <f t="shared" si="76"/>
        <v>Oriente Medio y África del Norte</v>
      </c>
      <c r="D965" t="str">
        <f t="shared" si="77"/>
        <v>Ingreso alto</v>
      </c>
      <c r="F965" s="3" t="s">
        <v>42</v>
      </c>
      <c r="G965" t="str">
        <f t="shared" si="78"/>
        <v>Oriente Medio y África del Norte</v>
      </c>
      <c r="I965" s="3" t="s">
        <v>5</v>
      </c>
      <c r="J965" t="str">
        <f t="shared" si="79"/>
        <v>Ingreso alto</v>
      </c>
    </row>
    <row r="966" spans="1:10">
      <c r="A966" s="2">
        <v>784</v>
      </c>
      <c r="B966" t="str">
        <f t="shared" si="75"/>
        <v>Emiratos AU</v>
      </c>
      <c r="C966" t="str">
        <f t="shared" si="76"/>
        <v>Oriente Medio y África del Norte</v>
      </c>
      <c r="D966" t="str">
        <f t="shared" si="77"/>
        <v>Ingreso alto</v>
      </c>
      <c r="F966" s="3" t="s">
        <v>42</v>
      </c>
      <c r="G966" t="str">
        <f t="shared" si="78"/>
        <v>Oriente Medio y África del Norte</v>
      </c>
      <c r="I966" s="3" t="s">
        <v>5</v>
      </c>
      <c r="J966" t="str">
        <f t="shared" si="79"/>
        <v>Ingreso alto</v>
      </c>
    </row>
    <row r="967" spans="1:10">
      <c r="A967" s="2">
        <v>368</v>
      </c>
      <c r="B967" t="str">
        <f t="shared" si="75"/>
        <v>Irak</v>
      </c>
      <c r="C967" t="str">
        <f t="shared" si="76"/>
        <v>Oriente Medio y África del Norte</v>
      </c>
      <c r="D967" t="str">
        <f t="shared" si="77"/>
        <v>Ingreso mediano alto</v>
      </c>
      <c r="F967" s="3" t="s">
        <v>42</v>
      </c>
      <c r="G967" t="str">
        <f t="shared" si="78"/>
        <v>Oriente Medio y África del Norte</v>
      </c>
      <c r="I967" s="3" t="s">
        <v>4</v>
      </c>
      <c r="J967" t="str">
        <f t="shared" si="79"/>
        <v>Ingreso mediano alto</v>
      </c>
    </row>
    <row r="968" spans="1:10">
      <c r="A968" s="2">
        <v>818</v>
      </c>
      <c r="B968" t="str">
        <f t="shared" si="75"/>
        <v>Egipto</v>
      </c>
      <c r="C968" t="str">
        <f t="shared" si="76"/>
        <v>Oriente Medio y África del Norte</v>
      </c>
      <c r="D968" t="str">
        <f t="shared" si="77"/>
        <v>Ingreso mediano bajo</v>
      </c>
      <c r="F968" s="3" t="s">
        <v>42</v>
      </c>
      <c r="G968" t="str">
        <f t="shared" si="78"/>
        <v>Oriente Medio y África del Norte</v>
      </c>
      <c r="I968" s="3" t="s">
        <v>3</v>
      </c>
      <c r="J968" t="str">
        <f t="shared" si="79"/>
        <v>Ingreso mediano bajo</v>
      </c>
    </row>
    <row r="969" spans="1:10">
      <c r="A969" s="2">
        <v>682</v>
      </c>
      <c r="B969" t="str">
        <f t="shared" si="75"/>
        <v>Arabia Saudí</v>
      </c>
      <c r="C969" t="str">
        <f t="shared" si="76"/>
        <v>Oriente Medio y África del Norte</v>
      </c>
      <c r="D969" t="str">
        <f t="shared" si="77"/>
        <v>Ingreso alto</v>
      </c>
      <c r="F969" s="3" t="s">
        <v>42</v>
      </c>
      <c r="G969" t="str">
        <f t="shared" si="78"/>
        <v>Oriente Medio y África del Norte</v>
      </c>
      <c r="I969" s="3" t="s">
        <v>5</v>
      </c>
      <c r="J969" t="str">
        <f t="shared" si="79"/>
        <v>Ingreso alto</v>
      </c>
    </row>
    <row r="970" spans="1:10">
      <c r="A970">
        <v>634</v>
      </c>
      <c r="B970" t="str">
        <f t="shared" si="75"/>
        <v>Katar</v>
      </c>
      <c r="C970" t="str">
        <f t="shared" si="76"/>
        <v>Oriente Medio y África del Norte</v>
      </c>
      <c r="D970" t="str">
        <f t="shared" si="77"/>
        <v>Ingreso alto</v>
      </c>
      <c r="F970" s="3" t="s">
        <v>42</v>
      </c>
      <c r="G970" t="str">
        <f t="shared" si="78"/>
        <v>Oriente Medio y África del Norte</v>
      </c>
      <c r="I970" s="3" t="s">
        <v>5</v>
      </c>
      <c r="J970" t="str">
        <f t="shared" si="79"/>
        <v>Ingreso alto</v>
      </c>
    </row>
    <row r="971" spans="1:10">
      <c r="A971">
        <v>512</v>
      </c>
      <c r="B971" t="str">
        <f t="shared" si="75"/>
        <v>Omán</v>
      </c>
      <c r="C971" t="str">
        <f t="shared" si="76"/>
        <v>Oriente Medio y África del Norte</v>
      </c>
      <c r="D971" t="str">
        <f t="shared" si="77"/>
        <v>Ingreso alto</v>
      </c>
      <c r="F971" s="3" t="s">
        <v>42</v>
      </c>
      <c r="G971" t="str">
        <f t="shared" si="78"/>
        <v>Oriente Medio y África del Norte</v>
      </c>
      <c r="I971" s="3" t="s">
        <v>5</v>
      </c>
      <c r="J971" t="str">
        <f t="shared" si="79"/>
        <v>Ingreso alto</v>
      </c>
    </row>
    <row r="972" spans="1:10">
      <c r="A972">
        <v>729</v>
      </c>
      <c r="B972" t="str">
        <f t="shared" si="75"/>
        <v>Sudán</v>
      </c>
      <c r="C972" t="str">
        <f t="shared" si="76"/>
        <v>Oriente Medio y África del Norte</v>
      </c>
      <c r="D972" t="str">
        <f t="shared" si="77"/>
        <v>Ingreso bajo</v>
      </c>
      <c r="F972" s="3" t="s">
        <v>42</v>
      </c>
      <c r="G972" t="str">
        <f t="shared" si="78"/>
        <v>Oriente Medio y África del Norte</v>
      </c>
      <c r="I972" s="3" t="s">
        <v>2</v>
      </c>
      <c r="J972" t="str">
        <f t="shared" si="79"/>
        <v>Ingreso bajo</v>
      </c>
    </row>
    <row r="973" spans="1:10">
      <c r="A973">
        <v>887</v>
      </c>
      <c r="B973" t="str">
        <f t="shared" si="75"/>
        <v>Yemen</v>
      </c>
      <c r="C973" t="str">
        <f t="shared" si="76"/>
        <v>Oriente Medio y África del Norte</v>
      </c>
      <c r="D973" t="str">
        <f t="shared" si="77"/>
        <v>Ingreso bajo</v>
      </c>
      <c r="F973" s="3" t="s">
        <v>42</v>
      </c>
      <c r="G973" t="str">
        <f t="shared" si="78"/>
        <v>Oriente Medio y África del Norte</v>
      </c>
      <c r="I973" s="3" t="s">
        <v>2</v>
      </c>
      <c r="J973" t="str">
        <f t="shared" si="79"/>
        <v>Ingreso bajo</v>
      </c>
    </row>
    <row r="974" spans="1:10">
      <c r="A974" s="2">
        <v>716</v>
      </c>
      <c r="B974" t="str">
        <f t="shared" si="75"/>
        <v>Zimbabue</v>
      </c>
      <c r="C974" t="str">
        <f t="shared" si="76"/>
        <v>África subsahariana</v>
      </c>
      <c r="D974" t="str">
        <f t="shared" si="77"/>
        <v>Ingreso mediano bajo</v>
      </c>
      <c r="F974" s="3" t="s">
        <v>45</v>
      </c>
      <c r="G974" t="str">
        <f t="shared" si="78"/>
        <v>África subsahariana</v>
      </c>
      <c r="I974" s="3" t="s">
        <v>3</v>
      </c>
      <c r="J974" t="str">
        <f t="shared" si="79"/>
        <v>Ingreso mediano bajo</v>
      </c>
    </row>
    <row r="975" spans="1:10">
      <c r="A975" s="2">
        <v>566</v>
      </c>
      <c r="B975" t="str">
        <f t="shared" si="75"/>
        <v>Nigeria</v>
      </c>
      <c r="C975" t="str">
        <f t="shared" si="76"/>
        <v>África subsahariana</v>
      </c>
      <c r="D975" t="str">
        <f t="shared" si="77"/>
        <v>Ingreso mediano bajo</v>
      </c>
      <c r="F975" s="3" t="s">
        <v>45</v>
      </c>
      <c r="G975" t="str">
        <f t="shared" si="78"/>
        <v>África subsahariana</v>
      </c>
      <c r="I975" s="3" t="s">
        <v>3</v>
      </c>
      <c r="J975" t="str">
        <f t="shared" si="79"/>
        <v>Ingreso mediano bajo</v>
      </c>
    </row>
    <row r="976" spans="1:10">
      <c r="A976" s="2">
        <v>478</v>
      </c>
      <c r="B976" t="str">
        <f t="shared" si="75"/>
        <v>Mauritania</v>
      </c>
      <c r="C976" t="str">
        <f t="shared" si="76"/>
        <v>África subsahariana</v>
      </c>
      <c r="D976" t="str">
        <f t="shared" si="77"/>
        <v>Ingreso mediano bajo</v>
      </c>
      <c r="F976" s="3" t="s">
        <v>45</v>
      </c>
      <c r="G976" t="str">
        <f t="shared" si="78"/>
        <v>África subsahariana</v>
      </c>
      <c r="I976" s="3" t="s">
        <v>3</v>
      </c>
      <c r="J976" t="str">
        <f t="shared" si="79"/>
        <v>Ingreso mediano bajo</v>
      </c>
    </row>
    <row r="977" spans="1:10">
      <c r="A977" s="2">
        <v>800</v>
      </c>
      <c r="B977" t="str">
        <f t="shared" si="75"/>
        <v>Uganda</v>
      </c>
      <c r="C977" t="str">
        <f t="shared" si="76"/>
        <v>África subsahariana</v>
      </c>
      <c r="D977" t="str">
        <f t="shared" si="77"/>
        <v>Ingreso bajo</v>
      </c>
      <c r="F977" s="3" t="s">
        <v>45</v>
      </c>
      <c r="G977" t="str">
        <f t="shared" si="78"/>
        <v>África subsahariana</v>
      </c>
      <c r="I977" s="3" t="s">
        <v>2</v>
      </c>
      <c r="J977" t="str">
        <f t="shared" si="79"/>
        <v>Ingreso bajo</v>
      </c>
    </row>
    <row r="978" spans="1:10">
      <c r="A978" s="2">
        <v>516</v>
      </c>
      <c r="B978" t="str">
        <f t="shared" si="75"/>
        <v>Namibia</v>
      </c>
      <c r="C978" t="str">
        <f t="shared" si="76"/>
        <v>África subsahariana</v>
      </c>
      <c r="D978" t="str">
        <f t="shared" si="77"/>
        <v>Ingreso mediano alto</v>
      </c>
      <c r="F978" s="3" t="s">
        <v>45</v>
      </c>
      <c r="G978" t="str">
        <f t="shared" si="78"/>
        <v>África subsahariana</v>
      </c>
      <c r="I978" s="3" t="s">
        <v>4</v>
      </c>
      <c r="J978" t="str">
        <f t="shared" si="79"/>
        <v>Ingreso mediano alto</v>
      </c>
    </row>
    <row r="979" spans="1:10">
      <c r="A979" s="2">
        <v>148</v>
      </c>
      <c r="B979" t="str">
        <f t="shared" si="75"/>
        <v>Chad</v>
      </c>
      <c r="C979" t="str">
        <f t="shared" si="76"/>
        <v>África subsahariana</v>
      </c>
      <c r="D979" t="str">
        <f t="shared" si="77"/>
        <v>Ingreso bajo</v>
      </c>
      <c r="F979" s="3" t="s">
        <v>45</v>
      </c>
      <c r="G979" t="str">
        <f t="shared" si="78"/>
        <v>África subsahariana</v>
      </c>
      <c r="I979" s="3" t="s">
        <v>2</v>
      </c>
      <c r="J979" t="str">
        <f t="shared" si="79"/>
        <v>Ingreso bajo</v>
      </c>
    </row>
    <row r="980" spans="1:10">
      <c r="A980" s="2">
        <v>454</v>
      </c>
      <c r="B980" t="str">
        <f t="shared" si="75"/>
        <v>Malawi</v>
      </c>
      <c r="C980" t="str">
        <f t="shared" si="76"/>
        <v>África subsahariana</v>
      </c>
      <c r="D980" t="str">
        <f t="shared" si="77"/>
        <v>Ingreso bajo</v>
      </c>
      <c r="F980" s="3" t="s">
        <v>45</v>
      </c>
      <c r="G980" t="str">
        <f t="shared" si="78"/>
        <v>África subsahariana</v>
      </c>
      <c r="I980" s="3" t="s">
        <v>2</v>
      </c>
      <c r="J980" t="str">
        <f t="shared" si="79"/>
        <v>Ingreso bajo</v>
      </c>
    </row>
    <row r="981" spans="1:10">
      <c r="A981" s="2">
        <v>120</v>
      </c>
      <c r="B981" t="str">
        <f t="shared" si="75"/>
        <v>Camerún</v>
      </c>
      <c r="C981" t="str">
        <f t="shared" si="76"/>
        <v>África subsahariana</v>
      </c>
      <c r="D981" t="str">
        <f t="shared" si="77"/>
        <v>Ingreso mediano bajo</v>
      </c>
      <c r="F981" s="3" t="s">
        <v>45</v>
      </c>
      <c r="G981" t="str">
        <f t="shared" si="78"/>
        <v>África subsahariana</v>
      </c>
      <c r="I981" s="3" t="s">
        <v>3</v>
      </c>
      <c r="J981" t="str">
        <f t="shared" si="79"/>
        <v>Ingreso mediano bajo</v>
      </c>
    </row>
    <row r="982" spans="1:10">
      <c r="A982" s="2">
        <v>72</v>
      </c>
      <c r="B982" t="str">
        <f t="shared" si="75"/>
        <v>Botsuana</v>
      </c>
      <c r="C982" t="str">
        <f t="shared" si="76"/>
        <v>África subsahariana</v>
      </c>
      <c r="D982" t="str">
        <f t="shared" si="77"/>
        <v>Ingreso mediano alto</v>
      </c>
      <c r="F982" s="3" t="s">
        <v>45</v>
      </c>
      <c r="G982" t="str">
        <f t="shared" si="78"/>
        <v>África subsahariana</v>
      </c>
      <c r="I982" s="3" t="s">
        <v>4</v>
      </c>
      <c r="J982" t="str">
        <f t="shared" si="79"/>
        <v>Ingreso mediano alto</v>
      </c>
    </row>
    <row r="983" spans="1:10">
      <c r="A983" s="2">
        <v>404</v>
      </c>
      <c r="B983" t="str">
        <f t="shared" si="75"/>
        <v>Kenia</v>
      </c>
      <c r="C983" t="str">
        <f t="shared" si="76"/>
        <v>África subsahariana</v>
      </c>
      <c r="D983" t="str">
        <f t="shared" si="77"/>
        <v>Ingreso mediano bajo</v>
      </c>
      <c r="F983" s="3" t="s">
        <v>45</v>
      </c>
      <c r="G983" t="str">
        <f t="shared" si="78"/>
        <v>África subsahariana</v>
      </c>
      <c r="I983" s="3" t="s">
        <v>3</v>
      </c>
      <c r="J983" t="str">
        <f t="shared" si="79"/>
        <v>Ingreso mediano bajo</v>
      </c>
    </row>
    <row r="984" spans="1:10">
      <c r="A984" s="2">
        <v>231</v>
      </c>
      <c r="B984" t="str">
        <f t="shared" si="75"/>
        <v>Etiopía</v>
      </c>
      <c r="C984" t="str">
        <f t="shared" si="76"/>
        <v>África subsahariana</v>
      </c>
      <c r="D984" t="str">
        <f t="shared" si="77"/>
        <v>Ingreso bajo</v>
      </c>
      <c r="F984" s="3" t="s">
        <v>45</v>
      </c>
      <c r="G984" t="str">
        <f t="shared" si="78"/>
        <v>África subsahariana</v>
      </c>
      <c r="I984" s="3" t="s">
        <v>2</v>
      </c>
      <c r="J984" t="str">
        <f t="shared" si="79"/>
        <v>Ingreso bajo</v>
      </c>
    </row>
    <row r="985" spans="1:10">
      <c r="A985" s="2">
        <v>646</v>
      </c>
      <c r="B985" t="str">
        <f t="shared" si="75"/>
        <v>Ruanda</v>
      </c>
      <c r="C985" t="str">
        <f t="shared" si="76"/>
        <v>África subsahariana</v>
      </c>
      <c r="D985" t="str">
        <f t="shared" si="77"/>
        <v>Ingreso bajo</v>
      </c>
      <c r="F985" s="3" t="s">
        <v>45</v>
      </c>
      <c r="G985" t="str">
        <f t="shared" si="78"/>
        <v>África subsahariana</v>
      </c>
      <c r="I985" s="3" t="s">
        <v>2</v>
      </c>
      <c r="J985" t="str">
        <f t="shared" si="79"/>
        <v>Ingreso bajo</v>
      </c>
    </row>
    <row r="986" spans="1:10">
      <c r="A986" s="2">
        <v>710</v>
      </c>
      <c r="B986" t="str">
        <f t="shared" si="75"/>
        <v>Sudáfrica</v>
      </c>
      <c r="C986" t="str">
        <f t="shared" si="76"/>
        <v>África subsahariana</v>
      </c>
      <c r="D986" t="str">
        <f t="shared" si="77"/>
        <v>Ingreso mediano alto</v>
      </c>
      <c r="F986" s="3" t="s">
        <v>45</v>
      </c>
      <c r="G986" t="str">
        <f t="shared" si="78"/>
        <v>África subsahariana</v>
      </c>
      <c r="I986" s="3" t="s">
        <v>4</v>
      </c>
      <c r="J986" t="str">
        <f t="shared" si="79"/>
        <v>Ingreso mediano alto</v>
      </c>
    </row>
    <row r="987" spans="1:10">
      <c r="A987" s="2">
        <v>480</v>
      </c>
      <c r="B987" t="str">
        <f t="shared" si="75"/>
        <v>Mauricio</v>
      </c>
      <c r="C987" t="str">
        <f t="shared" si="76"/>
        <v>África subsahariana</v>
      </c>
      <c r="D987" t="str">
        <f t="shared" si="77"/>
        <v>Ingreso mediano alto</v>
      </c>
      <c r="F987" s="3" t="s">
        <v>45</v>
      </c>
      <c r="G987" t="str">
        <f t="shared" si="78"/>
        <v>África subsahariana</v>
      </c>
      <c r="I987" s="3" t="s">
        <v>4</v>
      </c>
      <c r="J987" t="str">
        <f t="shared" si="79"/>
        <v>Ingreso mediano alto</v>
      </c>
    </row>
    <row r="988" spans="1:10">
      <c r="A988" s="2">
        <v>426</v>
      </c>
      <c r="B988" t="str">
        <f t="shared" si="75"/>
        <v>Lesotho</v>
      </c>
      <c r="C988" t="str">
        <f t="shared" si="76"/>
        <v>África subsahariana</v>
      </c>
      <c r="D988" t="str">
        <f t="shared" si="77"/>
        <v>Ingreso mediano bajo</v>
      </c>
      <c r="F988" s="3" t="s">
        <v>45</v>
      </c>
      <c r="G988" t="str">
        <f t="shared" si="78"/>
        <v>África subsahariana</v>
      </c>
      <c r="I988" s="3" t="s">
        <v>3</v>
      </c>
      <c r="J988" t="str">
        <f t="shared" si="79"/>
        <v>Ingreso mediano bajo</v>
      </c>
    </row>
    <row r="989" spans="1:10">
      <c r="A989" s="2">
        <v>894</v>
      </c>
      <c r="B989" t="str">
        <f t="shared" si="75"/>
        <v>Zambia</v>
      </c>
      <c r="C989" t="str">
        <f t="shared" si="76"/>
        <v>África subsahariana</v>
      </c>
      <c r="D989" t="str">
        <f t="shared" si="77"/>
        <v>Ingreso mediano bajo</v>
      </c>
      <c r="F989" s="3" t="s">
        <v>45</v>
      </c>
      <c r="G989" t="str">
        <f t="shared" si="78"/>
        <v>África subsahariana</v>
      </c>
      <c r="I989" s="3" t="s">
        <v>3</v>
      </c>
      <c r="J989" t="str">
        <f t="shared" si="79"/>
        <v>Ingreso mediano bajo</v>
      </c>
    </row>
    <row r="990" spans="1:10">
      <c r="A990" s="2">
        <v>108</v>
      </c>
      <c r="B990" t="str">
        <f t="shared" si="75"/>
        <v>Burundi</v>
      </c>
      <c r="C990" t="str">
        <f t="shared" si="76"/>
        <v>África subsahariana</v>
      </c>
      <c r="D990" t="str">
        <f t="shared" si="77"/>
        <v>Ingreso bajo</v>
      </c>
      <c r="F990" s="3" t="s">
        <v>45</v>
      </c>
      <c r="G990" t="str">
        <f t="shared" si="78"/>
        <v>África subsahariana</v>
      </c>
      <c r="I990" s="3" t="s">
        <v>2</v>
      </c>
      <c r="J990" t="str">
        <f t="shared" si="79"/>
        <v>Ingreso bajo</v>
      </c>
    </row>
    <row r="991" spans="1:10">
      <c r="A991" s="2">
        <v>694</v>
      </c>
      <c r="B991" t="str">
        <f t="shared" si="75"/>
        <v>Sierra Leona</v>
      </c>
      <c r="C991" t="str">
        <f t="shared" si="76"/>
        <v>África subsahariana</v>
      </c>
      <c r="D991" t="str">
        <f t="shared" si="77"/>
        <v>Ingreso bajo</v>
      </c>
      <c r="F991" s="3" t="s">
        <v>45</v>
      </c>
      <c r="G991" t="str">
        <f t="shared" si="78"/>
        <v>África subsahariana</v>
      </c>
      <c r="I991" s="3" t="s">
        <v>2</v>
      </c>
      <c r="J991" t="str">
        <f t="shared" si="79"/>
        <v>Ingreso bajo</v>
      </c>
    </row>
    <row r="992" spans="1:10">
      <c r="A992" s="2">
        <v>324</v>
      </c>
      <c r="B992" t="str">
        <f t="shared" si="75"/>
        <v>Guinea</v>
      </c>
      <c r="C992" t="str">
        <f t="shared" si="76"/>
        <v>África subsahariana</v>
      </c>
      <c r="D992" t="str">
        <f t="shared" si="77"/>
        <v>Ingreso bajo</v>
      </c>
      <c r="F992" s="3" t="s">
        <v>45</v>
      </c>
      <c r="G992" t="str">
        <f t="shared" si="78"/>
        <v>África subsahariana</v>
      </c>
      <c r="I992" s="3" t="s">
        <v>2</v>
      </c>
      <c r="J992" t="str">
        <f t="shared" si="79"/>
        <v>Ingreso bajo</v>
      </c>
    </row>
    <row r="993" spans="1:10">
      <c r="A993" s="2">
        <v>768</v>
      </c>
      <c r="B993" t="str">
        <f t="shared" si="75"/>
        <v>Togo</v>
      </c>
      <c r="C993" t="str">
        <f t="shared" si="76"/>
        <v>África subsahariana</v>
      </c>
      <c r="D993" t="str">
        <f t="shared" si="77"/>
        <v>Ingreso bajo</v>
      </c>
      <c r="F993" s="3" t="s">
        <v>45</v>
      </c>
      <c r="G993" t="str">
        <f t="shared" si="78"/>
        <v>África subsahariana</v>
      </c>
      <c r="I993" s="3" t="s">
        <v>2</v>
      </c>
      <c r="J993" t="str">
        <f t="shared" si="79"/>
        <v>Ingreso bajo</v>
      </c>
    </row>
    <row r="994" spans="1:10">
      <c r="A994" s="2">
        <v>450</v>
      </c>
      <c r="B994" t="str">
        <f t="shared" si="75"/>
        <v>Madagascar</v>
      </c>
      <c r="C994" t="str">
        <f t="shared" si="76"/>
        <v>África subsahariana</v>
      </c>
      <c r="D994" t="str">
        <f t="shared" si="77"/>
        <v>Ingreso bajo</v>
      </c>
      <c r="F994" s="3" t="s">
        <v>45</v>
      </c>
      <c r="G994" t="str">
        <f t="shared" si="78"/>
        <v>África subsahariana</v>
      </c>
      <c r="I994" s="3" t="s">
        <v>2</v>
      </c>
      <c r="J994" t="str">
        <f t="shared" si="79"/>
        <v>Ingreso bajo</v>
      </c>
    </row>
    <row r="995" spans="1:10">
      <c r="A995" s="2">
        <v>508</v>
      </c>
      <c r="B995" t="str">
        <f t="shared" si="75"/>
        <v>Mozambique</v>
      </c>
      <c r="C995" t="str">
        <f t="shared" si="76"/>
        <v>África subsahariana</v>
      </c>
      <c r="D995" t="str">
        <f t="shared" si="77"/>
        <v>Ingreso bajo</v>
      </c>
      <c r="F995" s="3" t="s">
        <v>45</v>
      </c>
      <c r="G995" t="str">
        <f t="shared" si="78"/>
        <v>África subsahariana</v>
      </c>
      <c r="I995" s="3" t="s">
        <v>2</v>
      </c>
      <c r="J995" t="str">
        <f t="shared" si="79"/>
        <v>Ingreso bajo</v>
      </c>
    </row>
    <row r="996" spans="1:10">
      <c r="A996" s="2">
        <v>562</v>
      </c>
      <c r="B996" t="str">
        <f t="shared" si="75"/>
        <v>Níger</v>
      </c>
      <c r="C996" t="str">
        <f t="shared" si="76"/>
        <v>África subsahariana</v>
      </c>
      <c r="D996" t="str">
        <f t="shared" si="77"/>
        <v>Ingreso bajo</v>
      </c>
      <c r="F996" s="3" t="s">
        <v>45</v>
      </c>
      <c r="G996" t="str">
        <f t="shared" si="78"/>
        <v>África subsahariana</v>
      </c>
      <c r="I996" s="3" t="s">
        <v>2</v>
      </c>
      <c r="J996" t="str">
        <f t="shared" si="79"/>
        <v>Ingreso bajo</v>
      </c>
    </row>
    <row r="997" spans="1:10">
      <c r="A997" s="2">
        <v>854</v>
      </c>
      <c r="B997" t="str">
        <f t="shared" si="75"/>
        <v>Burkina Faso</v>
      </c>
      <c r="C997" t="str">
        <f t="shared" si="76"/>
        <v>África subsahariana</v>
      </c>
      <c r="D997" t="str">
        <f t="shared" si="77"/>
        <v>Ingreso bajo</v>
      </c>
      <c r="F997" s="3" t="s">
        <v>45</v>
      </c>
      <c r="G997" t="str">
        <f t="shared" si="78"/>
        <v>África subsahariana</v>
      </c>
      <c r="I997" s="3" t="s">
        <v>2</v>
      </c>
      <c r="J997" t="str">
        <f t="shared" si="79"/>
        <v>Ingreso bajo</v>
      </c>
    </row>
    <row r="998" spans="1:10">
      <c r="A998" s="2">
        <v>430</v>
      </c>
      <c r="B998" t="str">
        <f t="shared" si="75"/>
        <v>Liberia</v>
      </c>
      <c r="C998" t="str">
        <f t="shared" si="76"/>
        <v>África subsahariana</v>
      </c>
      <c r="D998" t="str">
        <f t="shared" si="77"/>
        <v>Ingreso bajo</v>
      </c>
      <c r="F998" s="3" t="s">
        <v>45</v>
      </c>
      <c r="G998" t="str">
        <f t="shared" si="78"/>
        <v>África subsahariana</v>
      </c>
      <c r="I998" s="3" t="s">
        <v>2</v>
      </c>
      <c r="J998" t="str">
        <f t="shared" si="79"/>
        <v>Ingreso bajo</v>
      </c>
    </row>
    <row r="999" spans="1:10">
      <c r="A999" s="2">
        <v>466</v>
      </c>
      <c r="B999" t="str">
        <f t="shared" si="75"/>
        <v>Malí</v>
      </c>
      <c r="C999" t="str">
        <f t="shared" si="76"/>
        <v>África subsahariana</v>
      </c>
      <c r="D999" t="str">
        <f t="shared" si="77"/>
        <v>Ingreso bajo</v>
      </c>
      <c r="F999" s="3" t="s">
        <v>45</v>
      </c>
      <c r="G999" t="str">
        <f t="shared" si="78"/>
        <v>África subsahariana</v>
      </c>
      <c r="I999" s="3" t="s">
        <v>2</v>
      </c>
      <c r="J999" t="str">
        <f t="shared" si="79"/>
        <v>Ingreso bajo</v>
      </c>
    </row>
    <row r="1000" spans="1:10">
      <c r="A1000" s="2">
        <v>384</v>
      </c>
      <c r="B1000" t="str">
        <f t="shared" si="75"/>
        <v>Costa de Marfil</v>
      </c>
      <c r="C1000" t="str">
        <f t="shared" si="76"/>
        <v>África subsahariana</v>
      </c>
      <c r="D1000" t="str">
        <f t="shared" si="77"/>
        <v>Ingreso mediano bajo</v>
      </c>
      <c r="F1000" s="3" t="s">
        <v>45</v>
      </c>
      <c r="G1000" t="str">
        <f t="shared" si="78"/>
        <v>África subsahariana</v>
      </c>
      <c r="I1000" s="3" t="s">
        <v>3</v>
      </c>
      <c r="J1000" t="str">
        <f t="shared" si="79"/>
        <v>Ingreso mediano bajo</v>
      </c>
    </row>
    <row r="1001" spans="1:10">
      <c r="A1001" s="2">
        <v>288</v>
      </c>
      <c r="B1001" t="str">
        <f t="shared" si="75"/>
        <v>Ghana</v>
      </c>
      <c r="C1001" t="str">
        <f t="shared" si="76"/>
        <v>África subsahariana</v>
      </c>
      <c r="D1001" t="str">
        <f t="shared" si="77"/>
        <v>Ingreso mediano bajo</v>
      </c>
      <c r="F1001" s="3" t="s">
        <v>45</v>
      </c>
      <c r="G1001" t="str">
        <f t="shared" si="78"/>
        <v>África subsahariana</v>
      </c>
      <c r="I1001" s="3" t="s">
        <v>3</v>
      </c>
      <c r="J1001" t="str">
        <f t="shared" si="79"/>
        <v>Ingreso mediano bajo</v>
      </c>
    </row>
    <row r="1002" spans="1:10">
      <c r="A1002" s="2">
        <v>270</v>
      </c>
      <c r="B1002" t="str">
        <f t="shared" si="75"/>
        <v>Gambia</v>
      </c>
      <c r="C1002" t="str">
        <f t="shared" si="76"/>
        <v>África subsahariana</v>
      </c>
      <c r="D1002" t="str">
        <f t="shared" si="77"/>
        <v>Ingreso bajo</v>
      </c>
      <c r="F1002" s="3" t="s">
        <v>45</v>
      </c>
      <c r="G1002" t="str">
        <f t="shared" si="78"/>
        <v>África subsahariana</v>
      </c>
      <c r="I1002" s="3" t="s">
        <v>2</v>
      </c>
      <c r="J1002" t="str">
        <f t="shared" si="79"/>
        <v>Ingreso bajo</v>
      </c>
    </row>
    <row r="1003" spans="1:10">
      <c r="A1003" s="2">
        <v>180</v>
      </c>
      <c r="B1003" t="str">
        <f t="shared" si="75"/>
        <v>RD Congo</v>
      </c>
      <c r="C1003" t="str">
        <f t="shared" si="76"/>
        <v>África subsahariana</v>
      </c>
      <c r="D1003" t="str">
        <f t="shared" si="77"/>
        <v>Ingreso bajo</v>
      </c>
      <c r="F1003" s="3" t="s">
        <v>45</v>
      </c>
      <c r="G1003" t="str">
        <f t="shared" si="78"/>
        <v>África subsahariana</v>
      </c>
      <c r="I1003" s="3" t="s">
        <v>2</v>
      </c>
      <c r="J1003" t="str">
        <f t="shared" si="79"/>
        <v>Ingreso bajo</v>
      </c>
    </row>
    <row r="1004" spans="1:10">
      <c r="A1004" s="4">
        <v>834</v>
      </c>
      <c r="B1004" t="str">
        <f t="shared" si="75"/>
        <v>Tanzania UR</v>
      </c>
      <c r="C1004" t="str">
        <f t="shared" si="76"/>
        <v>África subsahariana</v>
      </c>
      <c r="D1004" t="str">
        <f t="shared" si="77"/>
        <v>Ingreso mediano bajo</v>
      </c>
      <c r="F1004" s="3" t="s">
        <v>45</v>
      </c>
      <c r="G1004" t="str">
        <f t="shared" si="78"/>
        <v>África subsahariana</v>
      </c>
      <c r="I1004" s="3" t="s">
        <v>3</v>
      </c>
      <c r="J1004" t="str">
        <f t="shared" si="79"/>
        <v>Ingreso mediano bajo</v>
      </c>
    </row>
    <row r="1005" spans="1:10">
      <c r="A1005" s="2">
        <v>686</v>
      </c>
      <c r="B1005" t="str">
        <f t="shared" si="75"/>
        <v>Senegal</v>
      </c>
      <c r="C1005" t="str">
        <f t="shared" si="76"/>
        <v>África subsahariana</v>
      </c>
      <c r="D1005" t="str">
        <f t="shared" si="77"/>
        <v>Ingreso mediano bajo</v>
      </c>
      <c r="F1005" s="3" t="s">
        <v>45</v>
      </c>
      <c r="G1005" t="str">
        <f t="shared" si="78"/>
        <v>África subsahariana</v>
      </c>
      <c r="I1005" s="3" t="s">
        <v>3</v>
      </c>
      <c r="J1005" t="str">
        <f t="shared" si="79"/>
        <v>Ingreso mediano bajo</v>
      </c>
    </row>
    <row r="1006" spans="1:10">
      <c r="A1006" s="2">
        <v>204</v>
      </c>
      <c r="B1006" t="str">
        <f t="shared" si="75"/>
        <v>Benín</v>
      </c>
      <c r="C1006" t="str">
        <f t="shared" si="76"/>
        <v>África subsahariana</v>
      </c>
      <c r="D1006" t="str">
        <f t="shared" si="77"/>
        <v>Ingreso mediano bajo</v>
      </c>
      <c r="F1006" s="3" t="s">
        <v>45</v>
      </c>
      <c r="G1006" t="str">
        <f t="shared" si="78"/>
        <v>África subsahariana</v>
      </c>
      <c r="I1006" s="3" t="s">
        <v>3</v>
      </c>
      <c r="J1006" t="str">
        <f t="shared" si="79"/>
        <v>Ingreso mediano bajo</v>
      </c>
    </row>
    <row r="1007" spans="1:10">
      <c r="A1007">
        <v>266</v>
      </c>
      <c r="B1007" t="str">
        <f t="shared" si="75"/>
        <v>Gabón</v>
      </c>
      <c r="C1007" t="str">
        <f t="shared" si="76"/>
        <v>África subsahariana</v>
      </c>
      <c r="D1007" t="str">
        <f t="shared" si="77"/>
        <v>Ingreso mediano alto</v>
      </c>
      <c r="F1007" s="3" t="s">
        <v>45</v>
      </c>
      <c r="G1007" t="str">
        <f t="shared" si="78"/>
        <v>África subsahariana</v>
      </c>
      <c r="I1007" s="3" t="s">
        <v>4</v>
      </c>
      <c r="J1007" t="str">
        <f t="shared" si="79"/>
        <v>Ingreso mediano alto</v>
      </c>
    </row>
    <row r="1008" spans="1:10">
      <c r="A1008">
        <v>748</v>
      </c>
      <c r="B1008" t="str">
        <f t="shared" si="75"/>
        <v>Eswatini</v>
      </c>
      <c r="C1008" t="str">
        <f t="shared" si="76"/>
        <v>África subsahariana</v>
      </c>
      <c r="D1008" t="str">
        <f t="shared" si="77"/>
        <v>Ingreso mediano bajo</v>
      </c>
      <c r="F1008" s="3" t="s">
        <v>45</v>
      </c>
      <c r="G1008" t="str">
        <f t="shared" si="78"/>
        <v>África subsahariana</v>
      </c>
      <c r="I1008" s="3" t="s">
        <v>3</v>
      </c>
      <c r="J1008" t="str">
        <f t="shared" si="79"/>
        <v>Ingreso mediano bajo</v>
      </c>
    </row>
    <row r="1009" spans="1:10">
      <c r="A1009" s="2">
        <v>24</v>
      </c>
      <c r="B1009" t="str">
        <f t="shared" si="75"/>
        <v>Angola</v>
      </c>
      <c r="C1009" t="str">
        <f t="shared" si="76"/>
        <v>África subsahariana</v>
      </c>
      <c r="D1009" t="str">
        <f t="shared" si="77"/>
        <v>Ingreso mediano bajo</v>
      </c>
      <c r="F1009" s="3" t="s">
        <v>45</v>
      </c>
      <c r="G1009" t="str">
        <f t="shared" si="78"/>
        <v>África subsahariana</v>
      </c>
      <c r="I1009" s="3" t="s">
        <v>3</v>
      </c>
      <c r="J1009" t="str">
        <f t="shared" si="79"/>
        <v>Ingreso mediano bajo</v>
      </c>
    </row>
    <row r="1010" spans="1:10">
      <c r="A1010" s="2">
        <v>4</v>
      </c>
      <c r="B1010" t="str">
        <f t="shared" si="75"/>
        <v>Afganistán</v>
      </c>
      <c r="C1010" t="str">
        <f t="shared" si="76"/>
        <v>Asia y el Pacífico</v>
      </c>
      <c r="D1010" t="str">
        <f t="shared" si="77"/>
        <v>Ingreso bajo</v>
      </c>
      <c r="F1010" s="3" t="s">
        <v>1</v>
      </c>
      <c r="G1010" t="str">
        <f t="shared" si="78"/>
        <v>Asia y el Pacífico</v>
      </c>
      <c r="I1010" s="3" t="s">
        <v>2</v>
      </c>
      <c r="J1010" t="str">
        <f t="shared" si="79"/>
        <v>Ingreso bajo</v>
      </c>
    </row>
    <row r="1011" spans="1:10">
      <c r="A1011" s="2">
        <v>417</v>
      </c>
      <c r="B1011" t="str">
        <f t="shared" si="75"/>
        <v>Kirguistán</v>
      </c>
      <c r="C1011" t="str">
        <f t="shared" si="76"/>
        <v>Asia y el Pacífico</v>
      </c>
      <c r="D1011" t="str">
        <f t="shared" si="77"/>
        <v>Ingreso mediano bajo</v>
      </c>
      <c r="F1011" s="3" t="s">
        <v>1</v>
      </c>
      <c r="G1011" t="str">
        <f t="shared" si="78"/>
        <v>Asia y el Pacífico</v>
      </c>
      <c r="I1011" s="3" t="s">
        <v>3</v>
      </c>
      <c r="J1011" t="str">
        <f t="shared" si="79"/>
        <v>Ingreso mediano bajo</v>
      </c>
    </row>
    <row r="1012" spans="1:10">
      <c r="A1012" s="2">
        <v>860</v>
      </c>
      <c r="B1012" t="str">
        <f t="shared" si="75"/>
        <v>Uzbekistán</v>
      </c>
      <c r="C1012" t="str">
        <f t="shared" si="76"/>
        <v>Asia y el Pacífico</v>
      </c>
      <c r="D1012" t="str">
        <f t="shared" si="77"/>
        <v>Ingreso mediano bajo</v>
      </c>
      <c r="F1012" s="3" t="s">
        <v>1</v>
      </c>
      <c r="G1012" t="str">
        <f t="shared" si="78"/>
        <v>Asia y el Pacífico</v>
      </c>
      <c r="I1012" s="3" t="s">
        <v>3</v>
      </c>
      <c r="J1012" t="str">
        <f t="shared" si="79"/>
        <v>Ingreso mediano bajo</v>
      </c>
    </row>
    <row r="1013" spans="1:10">
      <c r="A1013" s="2">
        <v>364</v>
      </c>
      <c r="B1013" t="str">
        <f t="shared" si="75"/>
        <v>Irán</v>
      </c>
      <c r="C1013" t="str">
        <f t="shared" si="76"/>
        <v>Asia y el Pacífico</v>
      </c>
      <c r="D1013" t="str">
        <f t="shared" si="77"/>
        <v>Ingreso mediano bajo</v>
      </c>
      <c r="F1013" s="3" t="s">
        <v>1</v>
      </c>
      <c r="G1013" t="str">
        <f t="shared" si="78"/>
        <v>Asia y el Pacífico</v>
      </c>
      <c r="I1013" s="3" t="s">
        <v>3</v>
      </c>
      <c r="J1013" t="str">
        <f t="shared" si="79"/>
        <v>Ingreso mediano bajo</v>
      </c>
    </row>
    <row r="1014" spans="1:10">
      <c r="A1014" s="2">
        <v>398</v>
      </c>
      <c r="B1014" t="str">
        <f t="shared" si="75"/>
        <v>Kazajstán</v>
      </c>
      <c r="C1014" t="str">
        <f t="shared" si="76"/>
        <v>Asia y el Pacífico</v>
      </c>
      <c r="D1014" t="str">
        <f t="shared" si="77"/>
        <v>Ingreso mediano alto</v>
      </c>
      <c r="F1014" s="3" t="s">
        <v>1</v>
      </c>
      <c r="G1014" t="str">
        <f t="shared" si="78"/>
        <v>Asia y el Pacífico</v>
      </c>
      <c r="I1014" s="3" t="s">
        <v>4</v>
      </c>
      <c r="J1014" t="str">
        <f t="shared" si="79"/>
        <v>Ingreso mediano alto</v>
      </c>
    </row>
    <row r="1015" spans="1:10">
      <c r="A1015" s="2">
        <v>392</v>
      </c>
      <c r="B1015" t="str">
        <f t="shared" si="75"/>
        <v>Japón</v>
      </c>
      <c r="C1015" t="str">
        <f t="shared" si="76"/>
        <v>Asia y el Pacífico</v>
      </c>
      <c r="D1015" t="str">
        <f t="shared" si="77"/>
        <v>Ingreso alto</v>
      </c>
      <c r="F1015" s="3" t="s">
        <v>1</v>
      </c>
      <c r="G1015" t="str">
        <f t="shared" si="78"/>
        <v>Asia y el Pacífico</v>
      </c>
      <c r="I1015" s="3" t="s">
        <v>5</v>
      </c>
      <c r="J1015" t="str">
        <f t="shared" si="79"/>
        <v>Ingreso alto</v>
      </c>
    </row>
    <row r="1016" spans="1:10">
      <c r="A1016" s="2">
        <v>36</v>
      </c>
      <c r="B1016" t="str">
        <f t="shared" si="75"/>
        <v>Australia</v>
      </c>
      <c r="C1016" t="str">
        <f t="shared" si="76"/>
        <v>Asia y el Pacífico</v>
      </c>
      <c r="D1016" t="str">
        <f t="shared" si="77"/>
        <v>Ingreso alto</v>
      </c>
      <c r="F1016" s="3" t="s">
        <v>1</v>
      </c>
      <c r="G1016" t="str">
        <f t="shared" si="78"/>
        <v>Asia y el Pacífico</v>
      </c>
      <c r="I1016" s="3" t="s">
        <v>5</v>
      </c>
      <c r="J1016" t="str">
        <f t="shared" si="79"/>
        <v>Ingreso alto</v>
      </c>
    </row>
    <row r="1017" spans="1:10">
      <c r="A1017" s="2">
        <v>608</v>
      </c>
      <c r="B1017" t="str">
        <f t="shared" si="75"/>
        <v>Filipinas</v>
      </c>
      <c r="C1017" t="str">
        <f t="shared" si="76"/>
        <v>Asia y el Pacífico</v>
      </c>
      <c r="D1017" t="str">
        <f t="shared" si="77"/>
        <v>Ingreso mediano bajo</v>
      </c>
      <c r="F1017" s="3" t="s">
        <v>1</v>
      </c>
      <c r="G1017" t="str">
        <f t="shared" si="78"/>
        <v>Asia y el Pacífico</v>
      </c>
      <c r="I1017" s="3" t="s">
        <v>3</v>
      </c>
      <c r="J1017" t="str">
        <f t="shared" si="79"/>
        <v>Ingreso mediano bajo</v>
      </c>
    </row>
    <row r="1018" spans="1:10">
      <c r="A1018" s="2">
        <v>554</v>
      </c>
      <c r="B1018" t="str">
        <f t="shared" si="75"/>
        <v>Nueva Zelanda</v>
      </c>
      <c r="C1018" t="str">
        <f t="shared" si="76"/>
        <v>Asia y el Pacífico</v>
      </c>
      <c r="D1018" t="str">
        <f t="shared" si="77"/>
        <v>Ingreso alto</v>
      </c>
      <c r="F1018" s="3" t="s">
        <v>1</v>
      </c>
      <c r="G1018" t="str">
        <f t="shared" si="78"/>
        <v>Asia y el Pacífico</v>
      </c>
      <c r="I1018" s="3" t="s">
        <v>5</v>
      </c>
      <c r="J1018" t="str">
        <f t="shared" si="79"/>
        <v>Ingreso alto</v>
      </c>
    </row>
    <row r="1019" spans="1:10">
      <c r="A1019" s="2">
        <v>144</v>
      </c>
      <c r="B1019" t="str">
        <f t="shared" si="75"/>
        <v>Sri Lanka</v>
      </c>
      <c r="C1019" t="str">
        <f t="shared" si="76"/>
        <v>Asia y el Pacífico</v>
      </c>
      <c r="D1019" t="str">
        <f t="shared" si="77"/>
        <v>Ingreso mediano bajo</v>
      </c>
      <c r="F1019" s="3" t="s">
        <v>1</v>
      </c>
      <c r="G1019" t="str">
        <f t="shared" si="78"/>
        <v>Asia y el Pacífico</v>
      </c>
      <c r="I1019" s="3" t="s">
        <v>3</v>
      </c>
      <c r="J1019" t="str">
        <f t="shared" si="79"/>
        <v>Ingreso mediano bajo</v>
      </c>
    </row>
    <row r="1020" spans="1:10">
      <c r="A1020" s="2">
        <v>360</v>
      </c>
      <c r="B1020" t="str">
        <f t="shared" si="75"/>
        <v>Indonesia</v>
      </c>
      <c r="C1020" t="str">
        <f t="shared" si="76"/>
        <v>Asia y el Pacífico</v>
      </c>
      <c r="D1020" t="str">
        <f t="shared" si="77"/>
        <v>Ingreso mediano bajo</v>
      </c>
      <c r="F1020" s="3" t="s">
        <v>1</v>
      </c>
      <c r="G1020" t="str">
        <f t="shared" si="78"/>
        <v>Asia y el Pacífico</v>
      </c>
      <c r="I1020" s="3" t="s">
        <v>3</v>
      </c>
      <c r="J1020" t="str">
        <f t="shared" si="79"/>
        <v>Ingreso mediano bajo</v>
      </c>
    </row>
    <row r="1021" spans="1:10">
      <c r="A1021" s="2">
        <v>764</v>
      </c>
      <c r="B1021" t="str">
        <f t="shared" si="75"/>
        <v>Tailandia</v>
      </c>
      <c r="C1021" t="str">
        <f t="shared" si="76"/>
        <v>Asia y el Pacífico</v>
      </c>
      <c r="D1021" t="str">
        <f t="shared" si="77"/>
        <v>Ingreso mediano alto</v>
      </c>
      <c r="F1021" s="3" t="s">
        <v>1</v>
      </c>
      <c r="G1021" t="str">
        <f t="shared" si="78"/>
        <v>Asia y el Pacífico</v>
      </c>
      <c r="I1021" s="3" t="s">
        <v>4</v>
      </c>
      <c r="J1021" t="str">
        <f t="shared" si="79"/>
        <v>Ingreso mediano alto</v>
      </c>
    </row>
    <row r="1022" spans="1:10">
      <c r="A1022" s="2">
        <v>156</v>
      </c>
      <c r="B1022" t="str">
        <f t="shared" si="75"/>
        <v>China</v>
      </c>
      <c r="C1022" t="str">
        <f t="shared" si="76"/>
        <v>Asia y el Pacífico</v>
      </c>
      <c r="D1022" t="str">
        <f t="shared" si="77"/>
        <v>Ingreso mediano alto</v>
      </c>
      <c r="F1022" s="3" t="s">
        <v>1</v>
      </c>
      <c r="G1022" t="str">
        <f t="shared" si="78"/>
        <v>Asia y el Pacífico</v>
      </c>
      <c r="I1022" s="3" t="s">
        <v>4</v>
      </c>
      <c r="J1022" t="str">
        <f t="shared" si="79"/>
        <v>Ingreso mediano alto</v>
      </c>
    </row>
    <row r="1023" spans="1:10">
      <c r="A1023" s="2">
        <v>586</v>
      </c>
      <c r="B1023" t="str">
        <f t="shared" si="75"/>
        <v>Pakistán</v>
      </c>
      <c r="C1023" t="str">
        <f t="shared" si="76"/>
        <v>Asia y el Pacífico</v>
      </c>
      <c r="D1023" t="str">
        <f t="shared" si="77"/>
        <v>Ingreso mediano bajo</v>
      </c>
      <c r="F1023" s="3" t="s">
        <v>1</v>
      </c>
      <c r="G1023" t="str">
        <f t="shared" si="78"/>
        <v>Asia y el Pacífico</v>
      </c>
      <c r="I1023" s="3" t="s">
        <v>3</v>
      </c>
      <c r="J1023" t="str">
        <f t="shared" si="79"/>
        <v>Ingreso mediano bajo</v>
      </c>
    </row>
    <row r="1024" spans="1:10">
      <c r="A1024" s="2">
        <v>704</v>
      </c>
      <c r="B1024" t="str">
        <f t="shared" si="75"/>
        <v>Vietnam</v>
      </c>
      <c r="C1024" t="str">
        <f t="shared" si="76"/>
        <v>Asia y el Pacífico</v>
      </c>
      <c r="D1024" t="str">
        <f t="shared" si="77"/>
        <v>Ingreso mediano bajo</v>
      </c>
      <c r="F1024" s="3" t="s">
        <v>1</v>
      </c>
      <c r="G1024" t="str">
        <f t="shared" si="78"/>
        <v>Asia y el Pacífico</v>
      </c>
      <c r="I1024" s="3" t="s">
        <v>3</v>
      </c>
      <c r="J1024" t="str">
        <f t="shared" si="79"/>
        <v>Ingreso mediano bajo</v>
      </c>
    </row>
    <row r="1025" spans="1:10">
      <c r="A1025" s="2">
        <v>418</v>
      </c>
      <c r="B1025" t="str">
        <f t="shared" si="75"/>
        <v>RDP de Laos</v>
      </c>
      <c r="C1025" t="str">
        <f t="shared" si="76"/>
        <v>Asia y el Pacífico</v>
      </c>
      <c r="D1025" t="str">
        <f t="shared" si="77"/>
        <v>Ingreso mediano bajo</v>
      </c>
      <c r="F1025" s="3" t="s">
        <v>1</v>
      </c>
      <c r="G1025" t="str">
        <f t="shared" si="78"/>
        <v>Asia y el Pacífico</v>
      </c>
      <c r="I1025" s="3" t="s">
        <v>3</v>
      </c>
      <c r="J1025" t="str">
        <f t="shared" si="79"/>
        <v>Ingreso mediano bajo</v>
      </c>
    </row>
    <row r="1026" spans="1:10">
      <c r="A1026" s="2">
        <v>50</v>
      </c>
      <c r="B1026" t="str">
        <f t="shared" si="75"/>
        <v>Bangladesh</v>
      </c>
      <c r="C1026" t="str">
        <f t="shared" si="76"/>
        <v>Asia y el Pacífico</v>
      </c>
      <c r="D1026" t="str">
        <f t="shared" si="77"/>
        <v>Ingreso mediano bajo</v>
      </c>
      <c r="F1026" s="3" t="s">
        <v>1</v>
      </c>
      <c r="G1026" t="str">
        <f t="shared" si="78"/>
        <v>Asia y el Pacífico</v>
      </c>
      <c r="I1026" s="3" t="s">
        <v>3</v>
      </c>
      <c r="J1026" t="str">
        <f t="shared" si="79"/>
        <v>Ingreso mediano bajo</v>
      </c>
    </row>
    <row r="1027" spans="1:10">
      <c r="A1027" s="2">
        <v>410</v>
      </c>
      <c r="B1027" t="str">
        <f t="shared" ref="B1027:B1090" si="80">VLOOKUP(A1027,$N$2:$O$145,2,FALSE)</f>
        <v>Corea del Sur</v>
      </c>
      <c r="C1027" t="str">
        <f t="shared" ref="C1027:C1090" si="81">G1027</f>
        <v>Asia y el Pacífico</v>
      </c>
      <c r="D1027" t="str">
        <f t="shared" ref="D1027:D1090" si="82">J1027</f>
        <v>Ingreso alto</v>
      </c>
      <c r="F1027" s="3" t="s">
        <v>1</v>
      </c>
      <c r="G1027" t="str">
        <f t="shared" ref="G1027:G1090" si="83">VLOOKUP(F1027,$Q$2:$R$6,2,FALSE)</f>
        <v>Asia y el Pacífico</v>
      </c>
      <c r="I1027" s="3" t="s">
        <v>5</v>
      </c>
      <c r="J1027" t="str">
        <f t="shared" ref="J1027:J1090" si="84">VLOOKUP(I1027,$U$2:$V$5,2,FALSE)</f>
        <v>Ingreso alto</v>
      </c>
    </row>
    <row r="1028" spans="1:10">
      <c r="A1028" s="2">
        <v>702</v>
      </c>
      <c r="B1028" t="str">
        <f t="shared" si="80"/>
        <v>Singapur</v>
      </c>
      <c r="C1028" t="str">
        <f t="shared" si="81"/>
        <v>Asia y el Pacífico</v>
      </c>
      <c r="D1028" t="str">
        <f t="shared" si="82"/>
        <v>Ingreso alto</v>
      </c>
      <c r="F1028" s="3" t="s">
        <v>1</v>
      </c>
      <c r="G1028" t="str">
        <f t="shared" si="83"/>
        <v>Asia y el Pacífico</v>
      </c>
      <c r="I1028" s="3" t="s">
        <v>5</v>
      </c>
      <c r="J1028" t="str">
        <f t="shared" si="84"/>
        <v>Ingreso alto</v>
      </c>
    </row>
    <row r="1029" spans="1:10">
      <c r="A1029" s="2">
        <v>458</v>
      </c>
      <c r="B1029" t="str">
        <f t="shared" si="80"/>
        <v>Malasia</v>
      </c>
      <c r="C1029" t="str">
        <f t="shared" si="81"/>
        <v>Asia y el Pacífico</v>
      </c>
      <c r="D1029" t="str">
        <f t="shared" si="82"/>
        <v>Ingreso mediano alto</v>
      </c>
      <c r="F1029" s="3" t="s">
        <v>1</v>
      </c>
      <c r="G1029" t="str">
        <f t="shared" si="83"/>
        <v>Asia y el Pacífico</v>
      </c>
      <c r="I1029" s="3" t="s">
        <v>4</v>
      </c>
      <c r="J1029" t="str">
        <f t="shared" si="84"/>
        <v>Ingreso mediano alto</v>
      </c>
    </row>
    <row r="1030" spans="1:10">
      <c r="A1030" s="2">
        <v>356</v>
      </c>
      <c r="B1030" t="str">
        <f t="shared" si="80"/>
        <v>India</v>
      </c>
      <c r="C1030" t="str">
        <f t="shared" si="81"/>
        <v>Asia y el Pacífico</v>
      </c>
      <c r="D1030" t="str">
        <f t="shared" si="82"/>
        <v>Ingreso mediano bajo</v>
      </c>
      <c r="F1030" s="3" t="s">
        <v>1</v>
      </c>
      <c r="G1030" t="str">
        <f t="shared" si="83"/>
        <v>Asia y el Pacífico</v>
      </c>
      <c r="I1030" s="3" t="s">
        <v>3</v>
      </c>
      <c r="J1030" t="str">
        <f t="shared" si="84"/>
        <v>Ingreso mediano bajo</v>
      </c>
    </row>
    <row r="1031" spans="1:10">
      <c r="A1031" s="2">
        <v>496</v>
      </c>
      <c r="B1031" t="str">
        <f t="shared" si="80"/>
        <v>Mongolia</v>
      </c>
      <c r="C1031" t="str">
        <f t="shared" si="81"/>
        <v>Asia y el Pacífico</v>
      </c>
      <c r="D1031" t="str">
        <f t="shared" si="82"/>
        <v>Ingreso mediano bajo</v>
      </c>
      <c r="F1031" s="3" t="s">
        <v>1</v>
      </c>
      <c r="G1031" t="str">
        <f t="shared" si="83"/>
        <v>Asia y el Pacífico</v>
      </c>
      <c r="I1031" s="3" t="s">
        <v>3</v>
      </c>
      <c r="J1031" t="str">
        <f t="shared" si="84"/>
        <v>Ingreso mediano bajo</v>
      </c>
    </row>
    <row r="1032" spans="1:10">
      <c r="A1032" s="2">
        <v>116</v>
      </c>
      <c r="B1032" t="str">
        <f t="shared" si="80"/>
        <v>Camboya</v>
      </c>
      <c r="C1032" t="str">
        <f t="shared" si="81"/>
        <v>Asia y el Pacífico</v>
      </c>
      <c r="D1032" t="str">
        <f t="shared" si="82"/>
        <v>Ingreso mediano bajo</v>
      </c>
      <c r="F1032" s="3" t="s">
        <v>1</v>
      </c>
      <c r="G1032" t="str">
        <f t="shared" si="83"/>
        <v>Asia y el Pacífico</v>
      </c>
      <c r="I1032" s="3" t="s">
        <v>3</v>
      </c>
      <c r="J1032" t="str">
        <f t="shared" si="84"/>
        <v>Ingreso mediano bajo</v>
      </c>
    </row>
    <row r="1033" spans="1:10">
      <c r="A1033" s="2">
        <v>762</v>
      </c>
      <c r="B1033" t="str">
        <f t="shared" si="80"/>
        <v>Tayikistán</v>
      </c>
      <c r="C1033" t="str">
        <f t="shared" si="81"/>
        <v>Asia y el Pacífico</v>
      </c>
      <c r="D1033" t="str">
        <f t="shared" si="82"/>
        <v>Ingreso mediano bajo</v>
      </c>
      <c r="F1033" s="3" t="s">
        <v>1</v>
      </c>
      <c r="G1033" t="str">
        <f t="shared" si="83"/>
        <v>Asia y el Pacífico</v>
      </c>
      <c r="I1033" s="3" t="s">
        <v>3</v>
      </c>
      <c r="J1033" t="str">
        <f t="shared" si="84"/>
        <v>Ingreso mediano bajo</v>
      </c>
    </row>
    <row r="1034" spans="1:10">
      <c r="A1034" s="2">
        <v>524</v>
      </c>
      <c r="B1034" t="str">
        <f t="shared" si="80"/>
        <v>Nepal</v>
      </c>
      <c r="C1034" t="str">
        <f t="shared" si="81"/>
        <v>Asia y el Pacífico</v>
      </c>
      <c r="D1034" t="str">
        <f t="shared" si="82"/>
        <v>Ingreso mediano bajo</v>
      </c>
      <c r="F1034" s="3" t="s">
        <v>1</v>
      </c>
      <c r="G1034" t="str">
        <f t="shared" si="83"/>
        <v>Asia y el Pacífico</v>
      </c>
      <c r="I1034" s="3" t="s">
        <v>3</v>
      </c>
      <c r="J1034" t="str">
        <f t="shared" si="84"/>
        <v>Ingreso mediano bajo</v>
      </c>
    </row>
    <row r="1035" spans="1:10">
      <c r="A1035">
        <v>104</v>
      </c>
      <c r="B1035" t="str">
        <f t="shared" si="80"/>
        <v>Myanmar</v>
      </c>
      <c r="C1035" t="str">
        <f t="shared" si="81"/>
        <v>Asia y el Pacífico</v>
      </c>
      <c r="D1035" t="str">
        <f t="shared" si="82"/>
        <v>Ingreso mediano bajo</v>
      </c>
      <c r="F1035" s="3" t="s">
        <v>1</v>
      </c>
      <c r="G1035" t="str">
        <f t="shared" si="83"/>
        <v>Asia y el Pacífico</v>
      </c>
      <c r="I1035" s="3" t="s">
        <v>3</v>
      </c>
      <c r="J1035" t="str">
        <f t="shared" si="84"/>
        <v>Ingreso mediano bajo</v>
      </c>
    </row>
    <row r="1036" spans="1:10">
      <c r="A1036" s="2">
        <v>112</v>
      </c>
      <c r="B1036" t="str">
        <f t="shared" si="80"/>
        <v>Bielorrusia</v>
      </c>
      <c r="C1036" t="str">
        <f t="shared" si="81"/>
        <v>Europa y América del Norte</v>
      </c>
      <c r="D1036" t="str">
        <f t="shared" si="82"/>
        <v>Ingreso mediano alto</v>
      </c>
      <c r="F1036" s="3" t="s">
        <v>15</v>
      </c>
      <c r="G1036" t="str">
        <f t="shared" si="83"/>
        <v>Europa y América del Norte</v>
      </c>
      <c r="I1036" s="3" t="s">
        <v>4</v>
      </c>
      <c r="J1036" t="str">
        <f t="shared" si="84"/>
        <v>Ingreso mediano alto</v>
      </c>
    </row>
    <row r="1037" spans="1:10">
      <c r="A1037" s="2">
        <v>826</v>
      </c>
      <c r="B1037" t="str">
        <f t="shared" si="80"/>
        <v>Reino Unido</v>
      </c>
      <c r="C1037" t="str">
        <f t="shared" si="81"/>
        <v>Europa y América del Norte</v>
      </c>
      <c r="D1037" t="str">
        <f t="shared" si="82"/>
        <v>Ingreso alto</v>
      </c>
      <c r="F1037" s="3" t="s">
        <v>15</v>
      </c>
      <c r="G1037" t="str">
        <f t="shared" si="83"/>
        <v>Europa y América del Norte</v>
      </c>
      <c r="I1037" s="3" t="s">
        <v>5</v>
      </c>
      <c r="J1037" t="str">
        <f t="shared" si="84"/>
        <v>Ingreso alto</v>
      </c>
    </row>
    <row r="1038" spans="1:10">
      <c r="A1038" s="2">
        <v>705</v>
      </c>
      <c r="B1038" t="str">
        <f t="shared" si="80"/>
        <v>Eslovenia</v>
      </c>
      <c r="C1038" t="str">
        <f t="shared" si="81"/>
        <v>Europa y América del Norte</v>
      </c>
      <c r="D1038" t="str">
        <f t="shared" si="82"/>
        <v>Ingreso alto</v>
      </c>
      <c r="F1038" s="3" t="s">
        <v>15</v>
      </c>
      <c r="G1038" t="str">
        <f t="shared" si="83"/>
        <v>Europa y América del Norte</v>
      </c>
      <c r="I1038" s="3" t="s">
        <v>5</v>
      </c>
      <c r="J1038" t="str">
        <f t="shared" si="84"/>
        <v>Ingreso alto</v>
      </c>
    </row>
    <row r="1039" spans="1:10">
      <c r="A1039" s="2">
        <v>56</v>
      </c>
      <c r="B1039" t="str">
        <f t="shared" si="80"/>
        <v>Bélgica</v>
      </c>
      <c r="C1039" t="str">
        <f t="shared" si="81"/>
        <v>Europa y América del Norte</v>
      </c>
      <c r="D1039" t="str">
        <f t="shared" si="82"/>
        <v>Ingreso alto</v>
      </c>
      <c r="F1039" s="3" t="s">
        <v>15</v>
      </c>
      <c r="G1039" t="str">
        <f t="shared" si="83"/>
        <v>Europa y América del Norte</v>
      </c>
      <c r="I1039" s="3" t="s">
        <v>5</v>
      </c>
      <c r="J1039" t="str">
        <f t="shared" si="84"/>
        <v>Ingreso alto</v>
      </c>
    </row>
    <row r="1040" spans="1:10">
      <c r="A1040" s="2">
        <v>752</v>
      </c>
      <c r="B1040" t="str">
        <f t="shared" si="80"/>
        <v>Suecia</v>
      </c>
      <c r="C1040" t="str">
        <f t="shared" si="81"/>
        <v>Europa y América del Norte</v>
      </c>
      <c r="D1040" t="str">
        <f t="shared" si="82"/>
        <v>Ingreso alto</v>
      </c>
      <c r="F1040" s="3" t="s">
        <v>15</v>
      </c>
      <c r="G1040" t="str">
        <f t="shared" si="83"/>
        <v>Europa y América del Norte</v>
      </c>
      <c r="I1040" s="3" t="s">
        <v>5</v>
      </c>
      <c r="J1040" t="str">
        <f t="shared" si="84"/>
        <v>Ingreso alto</v>
      </c>
    </row>
    <row r="1041" spans="1:10">
      <c r="A1041" s="2">
        <v>352</v>
      </c>
      <c r="B1041" t="str">
        <f t="shared" si="80"/>
        <v>Islandia</v>
      </c>
      <c r="C1041" t="str">
        <f t="shared" si="81"/>
        <v>Europa y América del Norte</v>
      </c>
      <c r="D1041" t="str">
        <f t="shared" si="82"/>
        <v>Ingreso alto</v>
      </c>
      <c r="F1041" s="3" t="s">
        <v>15</v>
      </c>
      <c r="G1041" t="str">
        <f t="shared" si="83"/>
        <v>Europa y América del Norte</v>
      </c>
      <c r="I1041" s="3" t="s">
        <v>5</v>
      </c>
      <c r="J1041" t="str">
        <f t="shared" si="84"/>
        <v>Ingreso alto</v>
      </c>
    </row>
    <row r="1042" spans="1:10">
      <c r="A1042" s="2">
        <v>100</v>
      </c>
      <c r="B1042" t="str">
        <f t="shared" si="80"/>
        <v>Bulgaria</v>
      </c>
      <c r="C1042" t="str">
        <f t="shared" si="81"/>
        <v>Europa y América del Norte</v>
      </c>
      <c r="D1042" t="str">
        <f t="shared" si="82"/>
        <v>Ingreso mediano alto</v>
      </c>
      <c r="F1042" s="3" t="s">
        <v>15</v>
      </c>
      <c r="G1042" t="str">
        <f t="shared" si="83"/>
        <v>Europa y América del Norte</v>
      </c>
      <c r="I1042" s="3" t="s">
        <v>4</v>
      </c>
      <c r="J1042" t="str">
        <f t="shared" si="84"/>
        <v>Ingreso mediano alto</v>
      </c>
    </row>
    <row r="1043" spans="1:10">
      <c r="A1043" s="2">
        <v>442</v>
      </c>
      <c r="B1043" t="str">
        <f t="shared" si="80"/>
        <v>Luxemburgo</v>
      </c>
      <c r="C1043" t="str">
        <f t="shared" si="81"/>
        <v>Europa y América del Norte</v>
      </c>
      <c r="D1043" t="str">
        <f t="shared" si="82"/>
        <v>Ingreso alto</v>
      </c>
      <c r="F1043" s="3" t="s">
        <v>15</v>
      </c>
      <c r="G1043" t="str">
        <f t="shared" si="83"/>
        <v>Europa y América del Norte</v>
      </c>
      <c r="I1043" s="3" t="s">
        <v>5</v>
      </c>
      <c r="J1043" t="str">
        <f t="shared" si="84"/>
        <v>Ingreso alto</v>
      </c>
    </row>
    <row r="1044" spans="1:10">
      <c r="A1044" s="2">
        <v>300</v>
      </c>
      <c r="B1044" t="str">
        <f t="shared" si="80"/>
        <v>Grecia</v>
      </c>
      <c r="C1044" t="str">
        <f t="shared" si="81"/>
        <v>Europa y América del Norte</v>
      </c>
      <c r="D1044" t="str">
        <f t="shared" si="82"/>
        <v>Ingreso alto</v>
      </c>
      <c r="F1044" s="3" t="s">
        <v>15</v>
      </c>
      <c r="G1044" t="str">
        <f t="shared" si="83"/>
        <v>Europa y América del Norte</v>
      </c>
      <c r="I1044" s="3" t="s">
        <v>5</v>
      </c>
      <c r="J1044" t="str">
        <f t="shared" si="84"/>
        <v>Ingreso alto</v>
      </c>
    </row>
    <row r="1045" spans="1:10">
      <c r="A1045" s="2">
        <v>642</v>
      </c>
      <c r="B1045" t="str">
        <f t="shared" si="80"/>
        <v>Rumanía</v>
      </c>
      <c r="C1045" t="str">
        <f t="shared" si="81"/>
        <v>Europa y América del Norte</v>
      </c>
      <c r="D1045" t="str">
        <f t="shared" si="82"/>
        <v>Ingreso mediano alto</v>
      </c>
      <c r="F1045" s="3" t="s">
        <v>15</v>
      </c>
      <c r="G1045" t="str">
        <f t="shared" si="83"/>
        <v>Europa y América del Norte</v>
      </c>
      <c r="I1045" s="3" t="s">
        <v>4</v>
      </c>
      <c r="J1045" t="str">
        <f t="shared" si="84"/>
        <v>Ingreso mediano alto</v>
      </c>
    </row>
    <row r="1046" spans="1:10">
      <c r="A1046" s="2">
        <v>756</v>
      </c>
      <c r="B1046" t="str">
        <f t="shared" si="80"/>
        <v>Suiza</v>
      </c>
      <c r="C1046" t="str">
        <f t="shared" si="81"/>
        <v>Europa y América del Norte</v>
      </c>
      <c r="D1046" t="str">
        <f t="shared" si="82"/>
        <v>Ingreso alto</v>
      </c>
      <c r="F1046" s="3" t="s">
        <v>15</v>
      </c>
      <c r="G1046" t="str">
        <f t="shared" si="83"/>
        <v>Europa y América del Norte</v>
      </c>
      <c r="I1046" s="3" t="s">
        <v>5</v>
      </c>
      <c r="J1046" t="str">
        <f t="shared" si="84"/>
        <v>Ingreso alto</v>
      </c>
    </row>
    <row r="1047" spans="1:10">
      <c r="A1047" s="2">
        <v>528</v>
      </c>
      <c r="B1047" t="str">
        <f t="shared" si="80"/>
        <v>Países Bajos</v>
      </c>
      <c r="C1047" t="str">
        <f t="shared" si="81"/>
        <v>Europa y América del Norte</v>
      </c>
      <c r="D1047" t="str">
        <f t="shared" si="82"/>
        <v>Ingreso alto</v>
      </c>
      <c r="F1047" s="3" t="s">
        <v>15</v>
      </c>
      <c r="G1047" t="str">
        <f t="shared" si="83"/>
        <v>Europa y América del Norte</v>
      </c>
      <c r="I1047" s="3" t="s">
        <v>5</v>
      </c>
      <c r="J1047" t="str">
        <f t="shared" si="84"/>
        <v>Ingreso alto</v>
      </c>
    </row>
    <row r="1048" spans="1:10">
      <c r="A1048" s="2">
        <v>276</v>
      </c>
      <c r="B1048" t="str">
        <f t="shared" si="80"/>
        <v>Alemania</v>
      </c>
      <c r="C1048" t="str">
        <f t="shared" si="81"/>
        <v>Europa y América del Norte</v>
      </c>
      <c r="D1048" t="str">
        <f t="shared" si="82"/>
        <v>Ingreso alto</v>
      </c>
      <c r="F1048" s="3" t="s">
        <v>15</v>
      </c>
      <c r="G1048" t="str">
        <f t="shared" si="83"/>
        <v>Europa y América del Norte</v>
      </c>
      <c r="I1048" s="3" t="s">
        <v>5</v>
      </c>
      <c r="J1048" t="str">
        <f t="shared" si="84"/>
        <v>Ingreso alto</v>
      </c>
    </row>
    <row r="1049" spans="1:10">
      <c r="A1049" s="2">
        <v>428</v>
      </c>
      <c r="B1049" t="str">
        <f t="shared" si="80"/>
        <v>Letonia</v>
      </c>
      <c r="C1049" t="str">
        <f t="shared" si="81"/>
        <v>Europa y América del Norte</v>
      </c>
      <c r="D1049" t="str">
        <f t="shared" si="82"/>
        <v>Ingreso alto</v>
      </c>
      <c r="F1049" s="3" t="s">
        <v>15</v>
      </c>
      <c r="G1049" t="str">
        <f t="shared" si="83"/>
        <v>Europa y América del Norte</v>
      </c>
      <c r="I1049" s="3" t="s">
        <v>5</v>
      </c>
      <c r="J1049" t="str">
        <f t="shared" si="84"/>
        <v>Ingreso alto</v>
      </c>
    </row>
    <row r="1050" spans="1:10">
      <c r="A1050" s="2">
        <v>246</v>
      </c>
      <c r="B1050" t="str">
        <f t="shared" si="80"/>
        <v>Finlandia</v>
      </c>
      <c r="C1050" t="str">
        <f t="shared" si="81"/>
        <v>Europa y América del Norte</v>
      </c>
      <c r="D1050" t="str">
        <f t="shared" si="82"/>
        <v>Ingreso alto</v>
      </c>
      <c r="F1050" s="3" t="s">
        <v>15</v>
      </c>
      <c r="G1050" t="str">
        <f t="shared" si="83"/>
        <v>Europa y América del Norte</v>
      </c>
      <c r="I1050" s="3" t="s">
        <v>5</v>
      </c>
      <c r="J1050" t="str">
        <f t="shared" si="84"/>
        <v>Ingreso alto</v>
      </c>
    </row>
    <row r="1051" spans="1:10">
      <c r="A1051" s="2">
        <v>440</v>
      </c>
      <c r="B1051" t="str">
        <f t="shared" si="80"/>
        <v>Lituania</v>
      </c>
      <c r="C1051" t="str">
        <f t="shared" si="81"/>
        <v>Europa y América del Norte</v>
      </c>
      <c r="D1051" t="str">
        <f t="shared" si="82"/>
        <v>Ingreso alto</v>
      </c>
      <c r="F1051" s="3" t="s">
        <v>15</v>
      </c>
      <c r="G1051" t="str">
        <f t="shared" si="83"/>
        <v>Europa y América del Norte</v>
      </c>
      <c r="I1051" s="3" t="s">
        <v>5</v>
      </c>
      <c r="J1051" t="str">
        <f t="shared" si="84"/>
        <v>Ingreso alto</v>
      </c>
    </row>
    <row r="1052" spans="1:10">
      <c r="A1052" s="2">
        <v>616</v>
      </c>
      <c r="B1052" t="str">
        <f t="shared" si="80"/>
        <v>Polonia</v>
      </c>
      <c r="C1052" t="str">
        <f t="shared" si="81"/>
        <v>Europa y América del Norte</v>
      </c>
      <c r="D1052" t="str">
        <f t="shared" si="82"/>
        <v>Ingreso alto</v>
      </c>
      <c r="F1052" s="3" t="s">
        <v>15</v>
      </c>
      <c r="G1052" t="str">
        <f t="shared" si="83"/>
        <v>Europa y América del Norte</v>
      </c>
      <c r="I1052" s="3" t="s">
        <v>5</v>
      </c>
      <c r="J1052" t="str">
        <f t="shared" si="84"/>
        <v>Ingreso alto</v>
      </c>
    </row>
    <row r="1053" spans="1:10">
      <c r="A1053" s="2">
        <v>233</v>
      </c>
      <c r="B1053" t="str">
        <f t="shared" si="80"/>
        <v>Estonia</v>
      </c>
      <c r="C1053" t="str">
        <f t="shared" si="81"/>
        <v>Europa y América del Norte</v>
      </c>
      <c r="D1053" t="str">
        <f t="shared" si="82"/>
        <v>Ingreso alto</v>
      </c>
      <c r="F1053" s="3" t="s">
        <v>15</v>
      </c>
      <c r="G1053" t="str">
        <f t="shared" si="83"/>
        <v>Europa y América del Norte</v>
      </c>
      <c r="I1053" s="3" t="s">
        <v>5</v>
      </c>
      <c r="J1053" t="str">
        <f t="shared" si="84"/>
        <v>Ingreso alto</v>
      </c>
    </row>
    <row r="1054" spans="1:10">
      <c r="A1054" s="2">
        <v>31</v>
      </c>
      <c r="B1054" t="str">
        <f t="shared" si="80"/>
        <v>Azerbaiyán</v>
      </c>
      <c r="C1054" t="str">
        <f t="shared" si="81"/>
        <v>Europa y América del Norte</v>
      </c>
      <c r="D1054" t="str">
        <f t="shared" si="82"/>
        <v>Ingreso mediano alto</v>
      </c>
      <c r="F1054" s="3" t="s">
        <v>15</v>
      </c>
      <c r="G1054" t="str">
        <f t="shared" si="83"/>
        <v>Europa y América del Norte</v>
      </c>
      <c r="I1054" s="3" t="s">
        <v>4</v>
      </c>
      <c r="J1054" t="str">
        <f t="shared" si="84"/>
        <v>Ingreso mediano alto</v>
      </c>
    </row>
    <row r="1055" spans="1:10">
      <c r="A1055" s="2">
        <v>208</v>
      </c>
      <c r="B1055" t="str">
        <f t="shared" si="80"/>
        <v>Dinamarca</v>
      </c>
      <c r="C1055" t="str">
        <f t="shared" si="81"/>
        <v>Europa y América del Norte</v>
      </c>
      <c r="D1055" t="str">
        <f t="shared" si="82"/>
        <v>Ingreso alto</v>
      </c>
      <c r="F1055" s="3" t="s">
        <v>15</v>
      </c>
      <c r="G1055" t="str">
        <f t="shared" si="83"/>
        <v>Europa y América del Norte</v>
      </c>
      <c r="I1055" s="3" t="s">
        <v>5</v>
      </c>
      <c r="J1055" t="str">
        <f t="shared" si="84"/>
        <v>Ingreso alto</v>
      </c>
    </row>
    <row r="1056" spans="1:10">
      <c r="A1056" s="4">
        <v>807</v>
      </c>
      <c r="B1056" t="str">
        <f t="shared" si="80"/>
        <v>Macedonia del Norte</v>
      </c>
      <c r="C1056" t="str">
        <f t="shared" si="81"/>
        <v>Europa y América del Norte</v>
      </c>
      <c r="D1056" t="str">
        <f t="shared" si="82"/>
        <v>Ingreso mediano alto</v>
      </c>
      <c r="F1056" s="3" t="s">
        <v>15</v>
      </c>
      <c r="G1056" t="str">
        <f t="shared" si="83"/>
        <v>Europa y América del Norte</v>
      </c>
      <c r="I1056" s="3" t="s">
        <v>4</v>
      </c>
      <c r="J1056" t="str">
        <f t="shared" si="84"/>
        <v>Ingreso mediano alto</v>
      </c>
    </row>
    <row r="1057" spans="1:10">
      <c r="A1057" s="2">
        <v>578</v>
      </c>
      <c r="B1057" t="str">
        <f t="shared" si="80"/>
        <v>Noruega</v>
      </c>
      <c r="C1057" t="str">
        <f t="shared" si="81"/>
        <v>Europa y América del Norte</v>
      </c>
      <c r="D1057" t="str">
        <f t="shared" si="82"/>
        <v>Ingreso alto</v>
      </c>
      <c r="F1057" s="3" t="s">
        <v>15</v>
      </c>
      <c r="G1057" t="str">
        <f t="shared" si="83"/>
        <v>Europa y América del Norte</v>
      </c>
      <c r="I1057" s="3" t="s">
        <v>5</v>
      </c>
      <c r="J1057" t="str">
        <f t="shared" si="84"/>
        <v>Ingreso alto</v>
      </c>
    </row>
    <row r="1058" spans="1:10">
      <c r="A1058" s="2">
        <v>499</v>
      </c>
      <c r="B1058" t="str">
        <f t="shared" si="80"/>
        <v>Montenegro</v>
      </c>
      <c r="C1058" t="str">
        <f t="shared" si="81"/>
        <v>Europa y América del Norte</v>
      </c>
      <c r="D1058" t="str">
        <f t="shared" si="82"/>
        <v>Ingreso mediano alto</v>
      </c>
      <c r="F1058" s="3" t="s">
        <v>15</v>
      </c>
      <c r="G1058" t="str">
        <f t="shared" si="83"/>
        <v>Europa y América del Norte</v>
      </c>
      <c r="I1058" s="3" t="s">
        <v>4</v>
      </c>
      <c r="J1058" t="str">
        <f t="shared" si="84"/>
        <v>Ingreso mediano alto</v>
      </c>
    </row>
    <row r="1059" spans="1:10">
      <c r="A1059" s="2">
        <v>703</v>
      </c>
      <c r="B1059" t="str">
        <f t="shared" si="80"/>
        <v>Eslovaquia</v>
      </c>
      <c r="C1059" t="str">
        <f t="shared" si="81"/>
        <v>Europa y América del Norte</v>
      </c>
      <c r="D1059" t="str">
        <f t="shared" si="82"/>
        <v>Ingreso alto</v>
      </c>
      <c r="F1059" s="3" t="s">
        <v>15</v>
      </c>
      <c r="G1059" t="str">
        <f t="shared" si="83"/>
        <v>Europa y América del Norte</v>
      </c>
      <c r="I1059" s="3" t="s">
        <v>5</v>
      </c>
      <c r="J1059" t="str">
        <f t="shared" si="84"/>
        <v>Ingreso alto</v>
      </c>
    </row>
    <row r="1060" spans="1:10">
      <c r="A1060" s="2">
        <v>380</v>
      </c>
      <c r="B1060" t="str">
        <f t="shared" si="80"/>
        <v>Italia</v>
      </c>
      <c r="C1060" t="str">
        <f t="shared" si="81"/>
        <v>Europa y América del Norte</v>
      </c>
      <c r="D1060" t="str">
        <f t="shared" si="82"/>
        <v>Ingreso alto</v>
      </c>
      <c r="F1060" s="3" t="s">
        <v>15</v>
      </c>
      <c r="G1060" t="str">
        <f t="shared" si="83"/>
        <v>Europa y América del Norte</v>
      </c>
      <c r="I1060" s="3" t="s">
        <v>5</v>
      </c>
      <c r="J1060" t="str">
        <f t="shared" si="84"/>
        <v>Ingreso alto</v>
      </c>
    </row>
    <row r="1061" spans="1:10">
      <c r="A1061" s="2">
        <v>470</v>
      </c>
      <c r="B1061" t="str">
        <f t="shared" si="80"/>
        <v>Malta</v>
      </c>
      <c r="C1061" t="str">
        <f t="shared" si="81"/>
        <v>Europa y América del Norte</v>
      </c>
      <c r="D1061" t="str">
        <f t="shared" si="82"/>
        <v>Ingreso alto</v>
      </c>
      <c r="F1061" s="3" t="s">
        <v>15</v>
      </c>
      <c r="G1061" t="str">
        <f t="shared" si="83"/>
        <v>Europa y América del Norte</v>
      </c>
      <c r="I1061" s="3" t="s">
        <v>5</v>
      </c>
      <c r="J1061" t="str">
        <f t="shared" si="84"/>
        <v>Ingreso alto</v>
      </c>
    </row>
    <row r="1062" spans="1:10">
      <c r="A1062" s="2">
        <v>40</v>
      </c>
      <c r="B1062" t="str">
        <f t="shared" si="80"/>
        <v>Austria</v>
      </c>
      <c r="C1062" t="str">
        <f t="shared" si="81"/>
        <v>Europa y América del Norte</v>
      </c>
      <c r="D1062" t="str">
        <f t="shared" si="82"/>
        <v>Ingreso alto</v>
      </c>
      <c r="F1062" s="3" t="s">
        <v>15</v>
      </c>
      <c r="G1062" t="str">
        <f t="shared" si="83"/>
        <v>Europa y América del Norte</v>
      </c>
      <c r="I1062" s="3" t="s">
        <v>5</v>
      </c>
      <c r="J1062" t="str">
        <f t="shared" si="84"/>
        <v>Ingreso alto</v>
      </c>
    </row>
    <row r="1063" spans="1:10">
      <c r="A1063" s="2">
        <v>203</v>
      </c>
      <c r="B1063" t="str">
        <f t="shared" si="80"/>
        <v>Chequia</v>
      </c>
      <c r="C1063" t="str">
        <f t="shared" si="81"/>
        <v>Europa y América del Norte</v>
      </c>
      <c r="D1063" t="str">
        <f t="shared" si="82"/>
        <v>Ingreso alto</v>
      </c>
      <c r="F1063" s="3" t="s">
        <v>15</v>
      </c>
      <c r="G1063" t="str">
        <f t="shared" si="83"/>
        <v>Europa y América del Norte</v>
      </c>
      <c r="I1063" s="3" t="s">
        <v>5</v>
      </c>
      <c r="J1063" t="str">
        <f t="shared" si="84"/>
        <v>Ingreso alto</v>
      </c>
    </row>
    <row r="1064" spans="1:10">
      <c r="A1064" s="2">
        <v>124</v>
      </c>
      <c r="B1064" t="str">
        <f t="shared" si="80"/>
        <v>Canadá</v>
      </c>
      <c r="C1064" t="str">
        <f t="shared" si="81"/>
        <v>Europa y América del Norte</v>
      </c>
      <c r="D1064" t="str">
        <f t="shared" si="82"/>
        <v>Ingreso alto</v>
      </c>
      <c r="F1064" s="3" t="s">
        <v>15</v>
      </c>
      <c r="G1064" t="str">
        <f t="shared" si="83"/>
        <v>Europa y América del Norte</v>
      </c>
      <c r="I1064" s="3" t="s">
        <v>5</v>
      </c>
      <c r="J1064" t="str">
        <f t="shared" si="84"/>
        <v>Ingreso alto</v>
      </c>
    </row>
    <row r="1065" spans="1:10">
      <c r="A1065" s="2">
        <v>348</v>
      </c>
      <c r="B1065" t="str">
        <f t="shared" si="80"/>
        <v>Hungría</v>
      </c>
      <c r="C1065" t="str">
        <f t="shared" si="81"/>
        <v>Europa y América del Norte</v>
      </c>
      <c r="D1065" t="str">
        <f t="shared" si="82"/>
        <v>Ingreso alto</v>
      </c>
      <c r="F1065" s="3" t="s">
        <v>15</v>
      </c>
      <c r="G1065" t="str">
        <f t="shared" si="83"/>
        <v>Europa y América del Norte</v>
      </c>
      <c r="I1065" s="3" t="s">
        <v>5</v>
      </c>
      <c r="J1065" t="str">
        <f t="shared" si="84"/>
        <v>Ingreso alto</v>
      </c>
    </row>
    <row r="1066" spans="1:10">
      <c r="A1066" s="2">
        <v>840</v>
      </c>
      <c r="B1066" t="str">
        <f t="shared" si="80"/>
        <v>Estados Unidos</v>
      </c>
      <c r="C1066" t="str">
        <f t="shared" si="81"/>
        <v>Europa y América del Norte</v>
      </c>
      <c r="D1066" t="str">
        <f t="shared" si="82"/>
        <v>Ingreso alto</v>
      </c>
      <c r="F1066" s="3" t="s">
        <v>15</v>
      </c>
      <c r="G1066" t="str">
        <f t="shared" si="83"/>
        <v>Europa y América del Norte</v>
      </c>
      <c r="I1066" s="3" t="s">
        <v>5</v>
      </c>
      <c r="J1066" t="str">
        <f t="shared" si="84"/>
        <v>Ingreso alto</v>
      </c>
    </row>
    <row r="1067" spans="1:10">
      <c r="A1067" s="2">
        <v>250</v>
      </c>
      <c r="B1067" t="str">
        <f t="shared" si="80"/>
        <v>Francia</v>
      </c>
      <c r="C1067" t="str">
        <f t="shared" si="81"/>
        <v>Europa y América del Norte</v>
      </c>
      <c r="D1067" t="str">
        <f t="shared" si="82"/>
        <v>Ingreso alto</v>
      </c>
      <c r="F1067" s="3" t="s">
        <v>15</v>
      </c>
      <c r="G1067" t="str">
        <f t="shared" si="83"/>
        <v>Europa y América del Norte</v>
      </c>
      <c r="I1067" s="3" t="s">
        <v>5</v>
      </c>
      <c r="J1067" t="str">
        <f t="shared" si="84"/>
        <v>Ingreso alto</v>
      </c>
    </row>
    <row r="1068" spans="1:10">
      <c r="A1068" s="2">
        <v>724</v>
      </c>
      <c r="B1068" t="str">
        <f t="shared" si="80"/>
        <v>España</v>
      </c>
      <c r="C1068" t="str">
        <f t="shared" si="81"/>
        <v>Europa y América del Norte</v>
      </c>
      <c r="D1068" t="str">
        <f t="shared" si="82"/>
        <v>Ingreso alto</v>
      </c>
      <c r="F1068" s="3" t="s">
        <v>15</v>
      </c>
      <c r="G1068" t="str">
        <f t="shared" si="83"/>
        <v>Europa y América del Norte</v>
      </c>
      <c r="I1068" s="3" t="s">
        <v>5</v>
      </c>
      <c r="J1068" t="str">
        <f t="shared" si="84"/>
        <v>Ingreso alto</v>
      </c>
    </row>
    <row r="1069" spans="1:10">
      <c r="A1069" s="2">
        <v>620</v>
      </c>
      <c r="B1069" t="str">
        <f t="shared" si="80"/>
        <v>Portugal</v>
      </c>
      <c r="C1069" t="str">
        <f t="shared" si="81"/>
        <v>Europa y América del Norte</v>
      </c>
      <c r="D1069" t="str">
        <f t="shared" si="82"/>
        <v>Ingreso alto</v>
      </c>
      <c r="F1069" s="3" t="s">
        <v>15</v>
      </c>
      <c r="G1069" t="str">
        <f t="shared" si="83"/>
        <v>Europa y América del Norte</v>
      </c>
      <c r="I1069" s="3" t="s">
        <v>5</v>
      </c>
      <c r="J1069" t="str">
        <f t="shared" si="84"/>
        <v>Ingreso alto</v>
      </c>
    </row>
    <row r="1070" spans="1:10">
      <c r="A1070" s="2">
        <v>191</v>
      </c>
      <c r="B1070" t="str">
        <f t="shared" si="80"/>
        <v>Croacia</v>
      </c>
      <c r="C1070" t="str">
        <f t="shared" si="81"/>
        <v>Europa y América del Norte</v>
      </c>
      <c r="D1070" t="str">
        <f t="shared" si="82"/>
        <v>Ingreso alto</v>
      </c>
      <c r="F1070" s="3" t="s">
        <v>15</v>
      </c>
      <c r="G1070" t="str">
        <f t="shared" si="83"/>
        <v>Europa y América del Norte</v>
      </c>
      <c r="I1070" s="3" t="s">
        <v>5</v>
      </c>
      <c r="J1070" t="str">
        <f t="shared" si="84"/>
        <v>Ingreso alto</v>
      </c>
    </row>
    <row r="1071" spans="1:10">
      <c r="A1071" s="2">
        <v>196</v>
      </c>
      <c r="B1071" t="str">
        <f t="shared" si="80"/>
        <v>Chipre</v>
      </c>
      <c r="C1071" t="str">
        <f t="shared" si="81"/>
        <v>Europa y América del Norte</v>
      </c>
      <c r="D1071" t="str">
        <f t="shared" si="82"/>
        <v>Ingreso alto</v>
      </c>
      <c r="F1071" s="3" t="s">
        <v>15</v>
      </c>
      <c r="G1071" t="str">
        <f t="shared" si="83"/>
        <v>Europa y América del Norte</v>
      </c>
      <c r="I1071" s="3" t="s">
        <v>5</v>
      </c>
      <c r="J1071" t="str">
        <f t="shared" si="84"/>
        <v>Ingreso alto</v>
      </c>
    </row>
    <row r="1072" spans="1:10">
      <c r="A1072" s="2">
        <v>70</v>
      </c>
      <c r="B1072" t="str">
        <f t="shared" si="80"/>
        <v>Bosnia-Herzegovina</v>
      </c>
      <c r="C1072" t="str">
        <f t="shared" si="81"/>
        <v>Europa y América del Norte</v>
      </c>
      <c r="D1072" t="str">
        <f t="shared" si="82"/>
        <v>Ingreso mediano alto</v>
      </c>
      <c r="F1072" s="3" t="s">
        <v>15</v>
      </c>
      <c r="G1072" t="str">
        <f t="shared" si="83"/>
        <v>Europa y América del Norte</v>
      </c>
      <c r="I1072" s="3" t="s">
        <v>4</v>
      </c>
      <c r="J1072" t="str">
        <f t="shared" si="84"/>
        <v>Ingreso mediano alto</v>
      </c>
    </row>
    <row r="1073" spans="1:10">
      <c r="A1073" s="2">
        <v>372</v>
      </c>
      <c r="B1073" t="str">
        <f t="shared" si="80"/>
        <v>Irlanda</v>
      </c>
      <c r="C1073" t="str">
        <f t="shared" si="81"/>
        <v>Europa y América del Norte</v>
      </c>
      <c r="D1073" t="str">
        <f t="shared" si="82"/>
        <v>Ingreso alto</v>
      </c>
      <c r="F1073" s="3" t="s">
        <v>15</v>
      </c>
      <c r="G1073" t="str">
        <f t="shared" si="83"/>
        <v>Europa y América del Norte</v>
      </c>
      <c r="I1073" s="3" t="s">
        <v>5</v>
      </c>
      <c r="J1073" t="str">
        <f t="shared" si="84"/>
        <v>Ingreso alto</v>
      </c>
    </row>
    <row r="1074" spans="1:10">
      <c r="A1074" s="2">
        <v>804</v>
      </c>
      <c r="B1074" t="str">
        <f t="shared" si="80"/>
        <v>Ucrania</v>
      </c>
      <c r="C1074" t="str">
        <f t="shared" si="81"/>
        <v>Europa y América del Norte</v>
      </c>
      <c r="D1074" t="str">
        <f t="shared" si="82"/>
        <v>Ingreso mediano bajo</v>
      </c>
      <c r="F1074" s="3" t="s">
        <v>15</v>
      </c>
      <c r="G1074" t="str">
        <f t="shared" si="83"/>
        <v>Europa y América del Norte</v>
      </c>
      <c r="I1074" s="3" t="s">
        <v>3</v>
      </c>
      <c r="J1074" t="str">
        <f t="shared" si="84"/>
        <v>Ingreso mediano bajo</v>
      </c>
    </row>
    <row r="1075" spans="1:10">
      <c r="A1075" s="2">
        <v>643</v>
      </c>
      <c r="B1075" t="str">
        <f t="shared" si="80"/>
        <v>Rusia</v>
      </c>
      <c r="C1075" t="str">
        <f t="shared" si="81"/>
        <v>Europa y América del Norte</v>
      </c>
      <c r="D1075" t="str">
        <f t="shared" si="82"/>
        <v>Ingreso mediano alto</v>
      </c>
      <c r="F1075" s="3" t="s">
        <v>15</v>
      </c>
      <c r="G1075" t="str">
        <f t="shared" si="83"/>
        <v>Europa y América del Norte</v>
      </c>
      <c r="I1075" s="3" t="s">
        <v>4</v>
      </c>
      <c r="J1075" t="str">
        <f t="shared" si="84"/>
        <v>Ingreso mediano alto</v>
      </c>
    </row>
    <row r="1076" spans="1:10">
      <c r="A1076" s="2">
        <v>8</v>
      </c>
      <c r="B1076" t="str">
        <f t="shared" si="80"/>
        <v>Albania</v>
      </c>
      <c r="C1076" t="str">
        <f t="shared" si="81"/>
        <v>Europa y América del Norte</v>
      </c>
      <c r="D1076" t="str">
        <f t="shared" si="82"/>
        <v>Ingreso mediano alto</v>
      </c>
      <c r="F1076" s="3" t="s">
        <v>15</v>
      </c>
      <c r="G1076" t="str">
        <f t="shared" si="83"/>
        <v>Europa y América del Norte</v>
      </c>
      <c r="I1076" s="3" t="s">
        <v>4</v>
      </c>
      <c r="J1076" t="str">
        <f t="shared" si="84"/>
        <v>Ingreso mediano alto</v>
      </c>
    </row>
    <row r="1077" spans="1:10">
      <c r="A1077" s="2">
        <v>688</v>
      </c>
      <c r="B1077" t="str">
        <f t="shared" si="80"/>
        <v>Serbia</v>
      </c>
      <c r="C1077" t="str">
        <f t="shared" si="81"/>
        <v>Europa y América del Norte</v>
      </c>
      <c r="D1077" t="str">
        <f t="shared" si="82"/>
        <v>Ingreso mediano alto</v>
      </c>
      <c r="F1077" s="3" t="s">
        <v>15</v>
      </c>
      <c r="G1077" t="str">
        <f t="shared" si="83"/>
        <v>Europa y América del Norte</v>
      </c>
      <c r="I1077" s="3" t="s">
        <v>4</v>
      </c>
      <c r="J1077" t="str">
        <f t="shared" si="84"/>
        <v>Ingreso mediano alto</v>
      </c>
    </row>
    <row r="1078" spans="1:10">
      <c r="A1078" s="2">
        <v>268</v>
      </c>
      <c r="B1078" t="str">
        <f t="shared" si="80"/>
        <v>Georgia</v>
      </c>
      <c r="C1078" t="str">
        <f t="shared" si="81"/>
        <v>Europa y América del Norte</v>
      </c>
      <c r="D1078" t="str">
        <f t="shared" si="82"/>
        <v>Ingreso mediano alto</v>
      </c>
      <c r="F1078" s="3" t="s">
        <v>15</v>
      </c>
      <c r="G1078" t="str">
        <f t="shared" si="83"/>
        <v>Europa y América del Norte</v>
      </c>
      <c r="I1078" s="3" t="s">
        <v>4</v>
      </c>
      <c r="J1078" t="str">
        <f t="shared" si="84"/>
        <v>Ingreso mediano alto</v>
      </c>
    </row>
    <row r="1079" spans="1:10">
      <c r="A1079" s="2">
        <v>498</v>
      </c>
      <c r="B1079" t="str">
        <f t="shared" si="80"/>
        <v>Moldavia</v>
      </c>
      <c r="C1079" t="str">
        <f t="shared" si="81"/>
        <v>Europa y América del Norte</v>
      </c>
      <c r="D1079" t="str">
        <f t="shared" si="82"/>
        <v>Ingreso mediano alto</v>
      </c>
      <c r="F1079" s="3" t="s">
        <v>15</v>
      </c>
      <c r="G1079" t="str">
        <f t="shared" si="83"/>
        <v>Europa y América del Norte</v>
      </c>
      <c r="I1079" s="3" t="s">
        <v>4</v>
      </c>
      <c r="J1079" t="str">
        <f t="shared" si="84"/>
        <v>Ingreso mediano alto</v>
      </c>
    </row>
    <row r="1080" spans="1:10">
      <c r="A1080" s="2">
        <v>51</v>
      </c>
      <c r="B1080" t="str">
        <f t="shared" si="80"/>
        <v>Armenia</v>
      </c>
      <c r="C1080" t="str">
        <f t="shared" si="81"/>
        <v>Europa y América del Norte</v>
      </c>
      <c r="D1080" t="str">
        <f t="shared" si="82"/>
        <v>Ingreso mediano alto</v>
      </c>
      <c r="F1080" s="3" t="s">
        <v>15</v>
      </c>
      <c r="G1080" t="str">
        <f t="shared" si="83"/>
        <v>Europa y América del Norte</v>
      </c>
      <c r="I1080" s="3" t="s">
        <v>4</v>
      </c>
      <c r="J1080" t="str">
        <f t="shared" si="84"/>
        <v>Ingreso mediano alto</v>
      </c>
    </row>
    <row r="1081" spans="1:10">
      <c r="A1081" s="2">
        <v>862</v>
      </c>
      <c r="B1081" t="str">
        <f t="shared" si="80"/>
        <v>Venezuela</v>
      </c>
      <c r="C1081" t="str">
        <f t="shared" si="81"/>
        <v>América Latina y el Caribe</v>
      </c>
      <c r="D1081" t="str">
        <f t="shared" si="82"/>
        <v>Ingreso mediano bajo</v>
      </c>
      <c r="F1081" s="3" t="s">
        <v>27</v>
      </c>
      <c r="G1081" t="str">
        <f t="shared" si="83"/>
        <v>América Latina y el Caribe</v>
      </c>
      <c r="I1081" s="3" t="s">
        <v>3</v>
      </c>
      <c r="J1081" t="str">
        <f t="shared" si="84"/>
        <v>Ingreso mediano bajo</v>
      </c>
    </row>
    <row r="1082" spans="1:10">
      <c r="A1082" s="2">
        <v>218</v>
      </c>
      <c r="B1082" t="str">
        <f t="shared" si="80"/>
        <v>Ecuador</v>
      </c>
      <c r="C1082" t="str">
        <f t="shared" si="81"/>
        <v>América Latina y el Caribe</v>
      </c>
      <c r="D1082" t="str">
        <f t="shared" si="82"/>
        <v>Ingreso mediano alto</v>
      </c>
      <c r="F1082" s="3" t="s">
        <v>27</v>
      </c>
      <c r="G1082" t="str">
        <f t="shared" si="83"/>
        <v>América Latina y el Caribe</v>
      </c>
      <c r="I1082" s="3" t="s">
        <v>4</v>
      </c>
      <c r="J1082" t="str">
        <f t="shared" si="84"/>
        <v>Ingreso mediano alto</v>
      </c>
    </row>
    <row r="1083" spans="1:10">
      <c r="A1083" s="2">
        <v>76</v>
      </c>
      <c r="B1083" t="str">
        <f t="shared" si="80"/>
        <v>Brasil</v>
      </c>
      <c r="C1083" t="str">
        <f t="shared" si="81"/>
        <v>América Latina y el Caribe</v>
      </c>
      <c r="D1083" t="str">
        <f t="shared" si="82"/>
        <v>Ingreso mediano alto</v>
      </c>
      <c r="F1083" s="3" t="s">
        <v>27</v>
      </c>
      <c r="G1083" t="str">
        <f t="shared" si="83"/>
        <v>América Latina y el Caribe</v>
      </c>
      <c r="I1083" s="3" t="s">
        <v>4</v>
      </c>
      <c r="J1083" t="str">
        <f t="shared" si="84"/>
        <v>Ingreso mediano alto</v>
      </c>
    </row>
    <row r="1084" spans="1:10">
      <c r="A1084" s="2">
        <v>32</v>
      </c>
      <c r="B1084" t="str">
        <f t="shared" si="80"/>
        <v>Argentina</v>
      </c>
      <c r="C1084" t="str">
        <f t="shared" si="81"/>
        <v>América Latina y el Caribe</v>
      </c>
      <c r="D1084" t="str">
        <f t="shared" si="82"/>
        <v>Ingreso mediano alto</v>
      </c>
      <c r="F1084" s="3" t="s">
        <v>27</v>
      </c>
      <c r="G1084" t="str">
        <f t="shared" si="83"/>
        <v>América Latina y el Caribe</v>
      </c>
      <c r="I1084" s="3" t="s">
        <v>4</v>
      </c>
      <c r="J1084" t="str">
        <f t="shared" si="84"/>
        <v>Ingreso mediano alto</v>
      </c>
    </row>
    <row r="1085" spans="1:10">
      <c r="A1085" s="2">
        <v>170</v>
      </c>
      <c r="B1085" t="str">
        <f t="shared" si="80"/>
        <v>Colombia</v>
      </c>
      <c r="C1085" t="str">
        <f t="shared" si="81"/>
        <v>América Latina y el Caribe</v>
      </c>
      <c r="D1085" t="str">
        <f t="shared" si="82"/>
        <v>Ingreso mediano alto</v>
      </c>
      <c r="F1085" s="3" t="s">
        <v>27</v>
      </c>
      <c r="G1085" t="str">
        <f t="shared" si="83"/>
        <v>América Latina y el Caribe</v>
      </c>
      <c r="I1085" s="3" t="s">
        <v>4</v>
      </c>
      <c r="J1085" t="str">
        <f t="shared" si="84"/>
        <v>Ingreso mediano alto</v>
      </c>
    </row>
    <row r="1086" spans="1:10">
      <c r="A1086" s="2">
        <v>558</v>
      </c>
      <c r="B1086" t="str">
        <f t="shared" si="80"/>
        <v>Nicaragua</v>
      </c>
      <c r="C1086" t="str">
        <f t="shared" si="81"/>
        <v>América Latina y el Caribe</v>
      </c>
      <c r="D1086" t="str">
        <f t="shared" si="82"/>
        <v>Ingreso mediano bajo</v>
      </c>
      <c r="F1086" s="3" t="s">
        <v>27</v>
      </c>
      <c r="G1086" t="str">
        <f t="shared" si="83"/>
        <v>América Latina y el Caribe</v>
      </c>
      <c r="I1086" s="3" t="s">
        <v>3</v>
      </c>
      <c r="J1086" t="str">
        <f t="shared" si="84"/>
        <v>Ingreso mediano bajo</v>
      </c>
    </row>
    <row r="1087" spans="1:10">
      <c r="A1087" s="2">
        <v>68</v>
      </c>
      <c r="B1087" t="str">
        <f t="shared" si="80"/>
        <v>Bolivia</v>
      </c>
      <c r="C1087" t="str">
        <f t="shared" si="81"/>
        <v>América Latina y el Caribe</v>
      </c>
      <c r="D1087" t="str">
        <f t="shared" si="82"/>
        <v>Ingreso mediano bajo</v>
      </c>
      <c r="F1087" s="3" t="s">
        <v>27</v>
      </c>
      <c r="G1087" t="str">
        <f t="shared" si="83"/>
        <v>América Latina y el Caribe</v>
      </c>
      <c r="I1087" s="3" t="s">
        <v>3</v>
      </c>
      <c r="J1087" t="str">
        <f t="shared" si="84"/>
        <v>Ingreso mediano bajo</v>
      </c>
    </row>
    <row r="1088" spans="1:10">
      <c r="A1088" s="2">
        <v>484</v>
      </c>
      <c r="B1088" t="str">
        <f t="shared" si="80"/>
        <v>México</v>
      </c>
      <c r="C1088" t="str">
        <f t="shared" si="81"/>
        <v>América Latina y el Caribe</v>
      </c>
      <c r="D1088" t="str">
        <f t="shared" si="82"/>
        <v>Ingreso mediano alto</v>
      </c>
      <c r="F1088" s="3" t="s">
        <v>27</v>
      </c>
      <c r="G1088" t="str">
        <f t="shared" si="83"/>
        <v>América Latina y el Caribe</v>
      </c>
      <c r="I1088" s="3" t="s">
        <v>4</v>
      </c>
      <c r="J1088" t="str">
        <f t="shared" si="84"/>
        <v>Ingreso mediano alto</v>
      </c>
    </row>
    <row r="1089" spans="1:10">
      <c r="A1089" s="2">
        <v>388</v>
      </c>
      <c r="B1089" t="str">
        <f t="shared" si="80"/>
        <v>Jamaica</v>
      </c>
      <c r="C1089" t="str">
        <f t="shared" si="81"/>
        <v>América Latina y el Caribe</v>
      </c>
      <c r="D1089" t="str">
        <f t="shared" si="82"/>
        <v>Ingreso mediano alto</v>
      </c>
      <c r="F1089" s="3" t="s">
        <v>27</v>
      </c>
      <c r="G1089" t="str">
        <f t="shared" si="83"/>
        <v>América Latina y el Caribe</v>
      </c>
      <c r="I1089" s="3" t="s">
        <v>4</v>
      </c>
      <c r="J1089" t="str">
        <f t="shared" si="84"/>
        <v>Ingreso mediano alto</v>
      </c>
    </row>
    <row r="1090" spans="1:10">
      <c r="A1090" s="2">
        <v>152</v>
      </c>
      <c r="B1090" t="str">
        <f t="shared" si="80"/>
        <v>Chile</v>
      </c>
      <c r="C1090" t="str">
        <f t="shared" si="81"/>
        <v>América Latina y el Caribe</v>
      </c>
      <c r="D1090" t="str">
        <f t="shared" si="82"/>
        <v>Ingreso alto</v>
      </c>
      <c r="F1090" s="3" t="s">
        <v>27</v>
      </c>
      <c r="G1090" t="str">
        <f t="shared" si="83"/>
        <v>América Latina y el Caribe</v>
      </c>
      <c r="I1090" s="3" t="s">
        <v>5</v>
      </c>
      <c r="J1090" t="str">
        <f t="shared" si="84"/>
        <v>Ingreso alto</v>
      </c>
    </row>
    <row r="1091" spans="1:10">
      <c r="A1091" s="2">
        <v>320</v>
      </c>
      <c r="B1091" t="str">
        <f t="shared" ref="B1091:B1154" si="85">VLOOKUP(A1091,$N$2:$O$145,2,FALSE)</f>
        <v>Guatemala</v>
      </c>
      <c r="C1091" t="str">
        <f t="shared" ref="C1091:C1154" si="86">G1091</f>
        <v>América Latina y el Caribe</v>
      </c>
      <c r="D1091" t="str">
        <f t="shared" ref="D1091:D1154" si="87">J1091</f>
        <v>Ingreso mediano alto</v>
      </c>
      <c r="F1091" s="3" t="s">
        <v>27</v>
      </c>
      <c r="G1091" t="str">
        <f t="shared" ref="G1091:G1154" si="88">VLOOKUP(F1091,$Q$2:$R$6,2,FALSE)</f>
        <v>América Latina y el Caribe</v>
      </c>
      <c r="I1091" s="3" t="s">
        <v>4</v>
      </c>
      <c r="J1091" t="str">
        <f t="shared" ref="J1091:J1154" si="89">VLOOKUP(I1091,$U$2:$V$5,2,FALSE)</f>
        <v>Ingreso mediano alto</v>
      </c>
    </row>
    <row r="1092" spans="1:10">
      <c r="A1092" s="2">
        <v>188</v>
      </c>
      <c r="B1092" t="str">
        <f t="shared" si="85"/>
        <v>Costa Rica</v>
      </c>
      <c r="C1092" t="str">
        <f t="shared" si="86"/>
        <v>América Latina y el Caribe</v>
      </c>
      <c r="D1092" t="str">
        <f t="shared" si="87"/>
        <v>Ingreso mediano alto</v>
      </c>
      <c r="F1092" s="3" t="s">
        <v>27</v>
      </c>
      <c r="G1092" t="str">
        <f t="shared" si="88"/>
        <v>América Latina y el Caribe</v>
      </c>
      <c r="I1092" s="3" t="s">
        <v>4</v>
      </c>
      <c r="J1092" t="str">
        <f t="shared" si="89"/>
        <v>Ingreso mediano alto</v>
      </c>
    </row>
    <row r="1093" spans="1:10">
      <c r="A1093" s="2">
        <v>214</v>
      </c>
      <c r="B1093" t="str">
        <f t="shared" si="85"/>
        <v>República Dominicana</v>
      </c>
      <c r="C1093" t="str">
        <f t="shared" si="86"/>
        <v>América Latina y el Caribe</v>
      </c>
      <c r="D1093" t="str">
        <f t="shared" si="87"/>
        <v>Ingreso mediano alto</v>
      </c>
      <c r="F1093" s="3" t="s">
        <v>27</v>
      </c>
      <c r="G1093" t="str">
        <f t="shared" si="88"/>
        <v>América Latina y el Caribe</v>
      </c>
      <c r="I1093" s="3" t="s">
        <v>4</v>
      </c>
      <c r="J1093" t="str">
        <f t="shared" si="89"/>
        <v>Ingreso mediano alto</v>
      </c>
    </row>
    <row r="1094" spans="1:10">
      <c r="A1094" s="2">
        <v>604</v>
      </c>
      <c r="B1094" t="str">
        <f t="shared" si="85"/>
        <v>Perú</v>
      </c>
      <c r="C1094" t="str">
        <f t="shared" si="86"/>
        <v>América Latina y el Caribe</v>
      </c>
      <c r="D1094" t="str">
        <f t="shared" si="87"/>
        <v>Ingreso mediano alto</v>
      </c>
      <c r="F1094" s="3" t="s">
        <v>27</v>
      </c>
      <c r="G1094" t="str">
        <f t="shared" si="88"/>
        <v>América Latina y el Caribe</v>
      </c>
      <c r="I1094" s="3" t="s">
        <v>4</v>
      </c>
      <c r="J1094" t="str">
        <f t="shared" si="89"/>
        <v>Ingreso mediano alto</v>
      </c>
    </row>
    <row r="1095" spans="1:10">
      <c r="A1095" s="2">
        <v>780</v>
      </c>
      <c r="B1095" t="str">
        <f t="shared" si="85"/>
        <v>Trinidad y Tobago</v>
      </c>
      <c r="C1095" t="str">
        <f t="shared" si="86"/>
        <v>América Latina y el Caribe</v>
      </c>
      <c r="D1095" t="str">
        <f t="shared" si="87"/>
        <v>Ingreso alto</v>
      </c>
      <c r="F1095" s="3" t="s">
        <v>27</v>
      </c>
      <c r="G1095" t="str">
        <f t="shared" si="88"/>
        <v>América Latina y el Caribe</v>
      </c>
      <c r="I1095" s="3" t="s">
        <v>5</v>
      </c>
      <c r="J1095" t="str">
        <f t="shared" si="89"/>
        <v>Ingreso alto</v>
      </c>
    </row>
    <row r="1096" spans="1:10">
      <c r="A1096" s="2">
        <v>600</v>
      </c>
      <c r="B1096" t="str">
        <f t="shared" si="85"/>
        <v>Paraguay</v>
      </c>
      <c r="C1096" t="str">
        <f t="shared" si="86"/>
        <v>América Latina y el Caribe</v>
      </c>
      <c r="D1096" t="str">
        <f t="shared" si="87"/>
        <v>Ingreso mediano alto</v>
      </c>
      <c r="F1096" s="3" t="s">
        <v>27</v>
      </c>
      <c r="G1096" t="str">
        <f t="shared" si="88"/>
        <v>América Latina y el Caribe</v>
      </c>
      <c r="I1096" s="3" t="s">
        <v>4</v>
      </c>
      <c r="J1096" t="str">
        <f t="shared" si="89"/>
        <v>Ingreso mediano alto</v>
      </c>
    </row>
    <row r="1097" spans="1:10">
      <c r="A1097" s="2">
        <v>591</v>
      </c>
      <c r="B1097" t="str">
        <f t="shared" si="85"/>
        <v>Panamá</v>
      </c>
      <c r="C1097" t="str">
        <f t="shared" si="86"/>
        <v>América Latina y el Caribe</v>
      </c>
      <c r="D1097" t="str">
        <f t="shared" si="87"/>
        <v>Ingreso mediano alto</v>
      </c>
      <c r="F1097" s="3" t="s">
        <v>27</v>
      </c>
      <c r="G1097" t="str">
        <f t="shared" si="88"/>
        <v>América Latina y el Caribe</v>
      </c>
      <c r="I1097" s="3" t="s">
        <v>4</v>
      </c>
      <c r="J1097" t="str">
        <f t="shared" si="89"/>
        <v>Ingreso mediano alto</v>
      </c>
    </row>
    <row r="1098" spans="1:10">
      <c r="A1098" s="4">
        <v>858</v>
      </c>
      <c r="B1098" t="str">
        <f t="shared" si="85"/>
        <v>Uruguay</v>
      </c>
      <c r="C1098" t="str">
        <f t="shared" si="86"/>
        <v>América Latina y el Caribe</v>
      </c>
      <c r="D1098" t="str">
        <f t="shared" si="87"/>
        <v>Ingreso alto</v>
      </c>
      <c r="F1098" s="3" t="s">
        <v>27</v>
      </c>
      <c r="G1098" t="str">
        <f t="shared" si="88"/>
        <v>América Latina y el Caribe</v>
      </c>
      <c r="I1098" s="3" t="s">
        <v>5</v>
      </c>
      <c r="J1098" t="str">
        <f t="shared" si="89"/>
        <v>Ingreso alto</v>
      </c>
    </row>
    <row r="1099" spans="1:10">
      <c r="A1099" s="2">
        <v>340</v>
      </c>
      <c r="B1099" t="str">
        <f t="shared" si="85"/>
        <v>Honduras</v>
      </c>
      <c r="C1099" t="str">
        <f t="shared" si="86"/>
        <v>América Latina y el Caribe</v>
      </c>
      <c r="D1099" t="str">
        <f t="shared" si="87"/>
        <v>Ingreso mediano bajo</v>
      </c>
      <c r="F1099" s="3" t="s">
        <v>27</v>
      </c>
      <c r="G1099" t="str">
        <f t="shared" si="88"/>
        <v>América Latina y el Caribe</v>
      </c>
      <c r="I1099" s="3" t="s">
        <v>3</v>
      </c>
      <c r="J1099" t="str">
        <f t="shared" si="89"/>
        <v>Ingreso mediano bajo</v>
      </c>
    </row>
    <row r="1100" spans="1:10">
      <c r="A1100" s="2">
        <v>222</v>
      </c>
      <c r="B1100" t="str">
        <f t="shared" si="85"/>
        <v>El Salvador</v>
      </c>
      <c r="C1100" t="str">
        <f t="shared" si="86"/>
        <v>América Latina y el Caribe</v>
      </c>
      <c r="D1100" t="str">
        <f t="shared" si="87"/>
        <v>Ingreso mediano bajo</v>
      </c>
      <c r="F1100" s="3" t="s">
        <v>27</v>
      </c>
      <c r="G1100" t="str">
        <f t="shared" si="88"/>
        <v>América Latina y el Caribe</v>
      </c>
      <c r="I1100" s="3" t="s">
        <v>3</v>
      </c>
      <c r="J1100" t="str">
        <f t="shared" si="89"/>
        <v>Ingreso mediano bajo</v>
      </c>
    </row>
    <row r="1101" spans="1:10">
      <c r="A1101" s="2">
        <v>84</v>
      </c>
      <c r="B1101" t="str">
        <f t="shared" si="85"/>
        <v>Belice</v>
      </c>
      <c r="C1101" t="str">
        <f t="shared" si="86"/>
        <v>América Latina y el Caribe</v>
      </c>
      <c r="D1101" t="str">
        <f t="shared" si="87"/>
        <v>Ingreso mediano bajo</v>
      </c>
      <c r="F1101" s="3" t="s">
        <v>27</v>
      </c>
      <c r="G1101" t="str">
        <f t="shared" si="88"/>
        <v>América Latina y el Caribe</v>
      </c>
      <c r="I1101" s="3" t="s">
        <v>3</v>
      </c>
      <c r="J1101" t="str">
        <f t="shared" si="89"/>
        <v>Ingreso mediano bajo</v>
      </c>
    </row>
    <row r="1102" spans="1:10">
      <c r="A1102" s="2">
        <v>414</v>
      </c>
      <c r="B1102" t="str">
        <f t="shared" si="85"/>
        <v>Kuwait</v>
      </c>
      <c r="C1102" t="str">
        <f t="shared" si="86"/>
        <v>Oriente Medio y África del Norte</v>
      </c>
      <c r="D1102" t="str">
        <f t="shared" si="87"/>
        <v>Ingreso alto</v>
      </c>
      <c r="F1102" s="3" t="s">
        <v>42</v>
      </c>
      <c r="G1102" t="str">
        <f t="shared" si="88"/>
        <v>Oriente Medio y África del Norte</v>
      </c>
      <c r="I1102" s="3" t="s">
        <v>5</v>
      </c>
      <c r="J1102" t="str">
        <f t="shared" si="89"/>
        <v>Ingreso alto</v>
      </c>
    </row>
    <row r="1103" spans="1:10">
      <c r="A1103" s="2">
        <v>12</v>
      </c>
      <c r="B1103" t="str">
        <f t="shared" si="85"/>
        <v>Argelia</v>
      </c>
      <c r="C1103" t="str">
        <f t="shared" si="86"/>
        <v>Oriente Medio y África del Norte</v>
      </c>
      <c r="D1103" t="str">
        <f t="shared" si="87"/>
        <v>Ingreso mediano bajo</v>
      </c>
      <c r="F1103" s="3" t="s">
        <v>42</v>
      </c>
      <c r="G1103" t="str">
        <f t="shared" si="88"/>
        <v>Oriente Medio y África del Norte</v>
      </c>
      <c r="I1103" s="3" t="s">
        <v>3</v>
      </c>
      <c r="J1103" t="str">
        <f t="shared" si="89"/>
        <v>Ingreso mediano bajo</v>
      </c>
    </row>
    <row r="1104" spans="1:10">
      <c r="A1104" s="2">
        <v>792</v>
      </c>
      <c r="B1104" t="str">
        <f t="shared" si="85"/>
        <v>Turquía</v>
      </c>
      <c r="C1104" t="str">
        <f t="shared" si="86"/>
        <v>Oriente Medio y África del Norte</v>
      </c>
      <c r="D1104" t="str">
        <f t="shared" si="87"/>
        <v>Ingreso mediano alto</v>
      </c>
      <c r="F1104" s="3" t="s">
        <v>42</v>
      </c>
      <c r="G1104" t="str">
        <f t="shared" si="88"/>
        <v>Oriente Medio y África del Norte</v>
      </c>
      <c r="I1104" s="3" t="s">
        <v>4</v>
      </c>
      <c r="J1104" t="str">
        <f t="shared" si="89"/>
        <v>Ingreso mediano alto</v>
      </c>
    </row>
    <row r="1105" spans="1:10">
      <c r="A1105" s="2">
        <v>422</v>
      </c>
      <c r="B1105" t="str">
        <f t="shared" si="85"/>
        <v>Líbano</v>
      </c>
      <c r="C1105" t="str">
        <f t="shared" si="86"/>
        <v>Oriente Medio y África del Norte</v>
      </c>
      <c r="D1105" t="str">
        <f t="shared" si="87"/>
        <v>Ingreso mediano alto</v>
      </c>
      <c r="F1105" s="3" t="s">
        <v>42</v>
      </c>
      <c r="G1105" t="str">
        <f t="shared" si="88"/>
        <v>Oriente Medio y África del Norte</v>
      </c>
      <c r="I1105" s="3" t="s">
        <v>4</v>
      </c>
      <c r="J1105" t="str">
        <f t="shared" si="89"/>
        <v>Ingreso mediano alto</v>
      </c>
    </row>
    <row r="1106" spans="1:10">
      <c r="A1106" s="2">
        <v>788</v>
      </c>
      <c r="B1106" t="str">
        <f t="shared" si="85"/>
        <v>Túnez</v>
      </c>
      <c r="C1106" t="str">
        <f t="shared" si="86"/>
        <v>Oriente Medio y África del Norte</v>
      </c>
      <c r="D1106" t="str">
        <f t="shared" si="87"/>
        <v>Ingreso mediano bajo</v>
      </c>
      <c r="F1106" s="3" t="s">
        <v>42</v>
      </c>
      <c r="G1106" t="str">
        <f t="shared" si="88"/>
        <v>Oriente Medio y África del Norte</v>
      </c>
      <c r="I1106" s="3" t="s">
        <v>3</v>
      </c>
      <c r="J1106" t="str">
        <f t="shared" si="89"/>
        <v>Ingreso mediano bajo</v>
      </c>
    </row>
    <row r="1107" spans="1:10">
      <c r="A1107" s="2">
        <v>400</v>
      </c>
      <c r="B1107" t="str">
        <f t="shared" si="85"/>
        <v>Jordania</v>
      </c>
      <c r="C1107" t="str">
        <f t="shared" si="86"/>
        <v>Oriente Medio y África del Norte</v>
      </c>
      <c r="D1107" t="str">
        <f t="shared" si="87"/>
        <v>Ingreso mediano alto</v>
      </c>
      <c r="F1107" s="3" t="s">
        <v>42</v>
      </c>
      <c r="G1107" t="str">
        <f t="shared" si="88"/>
        <v>Oriente Medio y África del Norte</v>
      </c>
      <c r="I1107" s="3" t="s">
        <v>4</v>
      </c>
      <c r="J1107" t="str">
        <f t="shared" si="89"/>
        <v>Ingreso mediano alto</v>
      </c>
    </row>
    <row r="1108" spans="1:10">
      <c r="A1108" s="2">
        <v>504</v>
      </c>
      <c r="B1108" t="str">
        <f t="shared" si="85"/>
        <v>Marruecos</v>
      </c>
      <c r="C1108" t="str">
        <f t="shared" si="86"/>
        <v>Oriente Medio y África del Norte</v>
      </c>
      <c r="D1108" t="str">
        <f t="shared" si="87"/>
        <v>Ingreso mediano bajo</v>
      </c>
      <c r="F1108" s="3" t="s">
        <v>42</v>
      </c>
      <c r="G1108" t="str">
        <f t="shared" si="88"/>
        <v>Oriente Medio y África del Norte</v>
      </c>
      <c r="I1108" s="3" t="s">
        <v>3</v>
      </c>
      <c r="J1108" t="str">
        <f t="shared" si="89"/>
        <v>Ingreso mediano bajo</v>
      </c>
    </row>
    <row r="1109" spans="1:10">
      <c r="A1109" s="2">
        <v>376</v>
      </c>
      <c r="B1109" t="str">
        <f t="shared" si="85"/>
        <v>Israel</v>
      </c>
      <c r="C1109" t="str">
        <f t="shared" si="86"/>
        <v>Oriente Medio y África del Norte</v>
      </c>
      <c r="D1109" t="str">
        <f t="shared" si="87"/>
        <v>Ingreso alto</v>
      </c>
      <c r="F1109" s="3" t="s">
        <v>42</v>
      </c>
      <c r="G1109" t="str">
        <f t="shared" si="88"/>
        <v>Oriente Medio y África del Norte</v>
      </c>
      <c r="I1109" s="3" t="s">
        <v>5</v>
      </c>
      <c r="J1109" t="str">
        <f t="shared" si="89"/>
        <v>Ingreso alto</v>
      </c>
    </row>
    <row r="1110" spans="1:10">
      <c r="A1110" s="2">
        <v>784</v>
      </c>
      <c r="B1110" t="str">
        <f t="shared" si="85"/>
        <v>Emiratos AU</v>
      </c>
      <c r="C1110" t="str">
        <f t="shared" si="86"/>
        <v>Oriente Medio y África del Norte</v>
      </c>
      <c r="D1110" t="str">
        <f t="shared" si="87"/>
        <v>Ingreso alto</v>
      </c>
      <c r="F1110" s="3" t="s">
        <v>42</v>
      </c>
      <c r="G1110" t="str">
        <f t="shared" si="88"/>
        <v>Oriente Medio y África del Norte</v>
      </c>
      <c r="I1110" s="3" t="s">
        <v>5</v>
      </c>
      <c r="J1110" t="str">
        <f t="shared" si="89"/>
        <v>Ingreso alto</v>
      </c>
    </row>
    <row r="1111" spans="1:10">
      <c r="A1111" s="2">
        <v>368</v>
      </c>
      <c r="B1111" t="str">
        <f t="shared" si="85"/>
        <v>Irak</v>
      </c>
      <c r="C1111" t="str">
        <f t="shared" si="86"/>
        <v>Oriente Medio y África del Norte</v>
      </c>
      <c r="D1111" t="str">
        <f t="shared" si="87"/>
        <v>Ingreso mediano alto</v>
      </c>
      <c r="F1111" s="3" t="s">
        <v>42</v>
      </c>
      <c r="G1111" t="str">
        <f t="shared" si="88"/>
        <v>Oriente Medio y África del Norte</v>
      </c>
      <c r="I1111" s="3" t="s">
        <v>4</v>
      </c>
      <c r="J1111" t="str">
        <f t="shared" si="89"/>
        <v>Ingreso mediano alto</v>
      </c>
    </row>
    <row r="1112" spans="1:10">
      <c r="A1112" s="2">
        <v>818</v>
      </c>
      <c r="B1112" t="str">
        <f t="shared" si="85"/>
        <v>Egipto</v>
      </c>
      <c r="C1112" t="str">
        <f t="shared" si="86"/>
        <v>Oriente Medio y África del Norte</v>
      </c>
      <c r="D1112" t="str">
        <f t="shared" si="87"/>
        <v>Ingreso mediano bajo</v>
      </c>
      <c r="F1112" s="3" t="s">
        <v>42</v>
      </c>
      <c r="G1112" t="str">
        <f t="shared" si="88"/>
        <v>Oriente Medio y África del Norte</v>
      </c>
      <c r="I1112" s="3" t="s">
        <v>3</v>
      </c>
      <c r="J1112" t="str">
        <f t="shared" si="89"/>
        <v>Ingreso mediano bajo</v>
      </c>
    </row>
    <row r="1113" spans="1:10">
      <c r="A1113" s="2">
        <v>682</v>
      </c>
      <c r="B1113" t="str">
        <f t="shared" si="85"/>
        <v>Arabia Saudí</v>
      </c>
      <c r="C1113" t="str">
        <f t="shared" si="86"/>
        <v>Oriente Medio y África del Norte</v>
      </c>
      <c r="D1113" t="str">
        <f t="shared" si="87"/>
        <v>Ingreso alto</v>
      </c>
      <c r="F1113" s="3" t="s">
        <v>42</v>
      </c>
      <c r="G1113" t="str">
        <f t="shared" si="88"/>
        <v>Oriente Medio y África del Norte</v>
      </c>
      <c r="I1113" s="3" t="s">
        <v>5</v>
      </c>
      <c r="J1113" t="str">
        <f t="shared" si="89"/>
        <v>Ingreso alto</v>
      </c>
    </row>
    <row r="1114" spans="1:10">
      <c r="A1114">
        <v>634</v>
      </c>
      <c r="B1114" t="str">
        <f t="shared" si="85"/>
        <v>Katar</v>
      </c>
      <c r="C1114" t="str">
        <f t="shared" si="86"/>
        <v>Oriente Medio y África del Norte</v>
      </c>
      <c r="D1114" t="str">
        <f t="shared" si="87"/>
        <v>Ingreso alto</v>
      </c>
      <c r="F1114" s="3" t="s">
        <v>42</v>
      </c>
      <c r="G1114" t="str">
        <f t="shared" si="88"/>
        <v>Oriente Medio y África del Norte</v>
      </c>
      <c r="I1114" s="3" t="s">
        <v>5</v>
      </c>
      <c r="J1114" t="str">
        <f t="shared" si="89"/>
        <v>Ingreso alto</v>
      </c>
    </row>
    <row r="1115" spans="1:10">
      <c r="A1115">
        <v>512</v>
      </c>
      <c r="B1115" t="str">
        <f t="shared" si="85"/>
        <v>Omán</v>
      </c>
      <c r="C1115" t="str">
        <f t="shared" si="86"/>
        <v>Oriente Medio y África del Norte</v>
      </c>
      <c r="D1115" t="str">
        <f t="shared" si="87"/>
        <v>Ingreso alto</v>
      </c>
      <c r="F1115" s="3" t="s">
        <v>42</v>
      </c>
      <c r="G1115" t="str">
        <f t="shared" si="88"/>
        <v>Oriente Medio y África del Norte</v>
      </c>
      <c r="I1115" s="3" t="s">
        <v>5</v>
      </c>
      <c r="J1115" t="str">
        <f t="shared" si="89"/>
        <v>Ingreso alto</v>
      </c>
    </row>
    <row r="1116" spans="1:10">
      <c r="A1116">
        <v>729</v>
      </c>
      <c r="B1116" t="str">
        <f t="shared" si="85"/>
        <v>Sudán</v>
      </c>
      <c r="C1116" t="str">
        <f t="shared" si="86"/>
        <v>Oriente Medio y África del Norte</v>
      </c>
      <c r="D1116" t="str">
        <f t="shared" si="87"/>
        <v>Ingreso bajo</v>
      </c>
      <c r="F1116" s="3" t="s">
        <v>42</v>
      </c>
      <c r="G1116" t="str">
        <f t="shared" si="88"/>
        <v>Oriente Medio y África del Norte</v>
      </c>
      <c r="I1116" s="3" t="s">
        <v>2</v>
      </c>
      <c r="J1116" t="str">
        <f t="shared" si="89"/>
        <v>Ingreso bajo</v>
      </c>
    </row>
    <row r="1117" spans="1:10">
      <c r="A1117">
        <v>887</v>
      </c>
      <c r="B1117" t="str">
        <f t="shared" si="85"/>
        <v>Yemen</v>
      </c>
      <c r="C1117" t="str">
        <f t="shared" si="86"/>
        <v>Oriente Medio y África del Norte</v>
      </c>
      <c r="D1117" t="str">
        <f t="shared" si="87"/>
        <v>Ingreso bajo</v>
      </c>
      <c r="F1117" s="3" t="s">
        <v>42</v>
      </c>
      <c r="G1117" t="str">
        <f t="shared" si="88"/>
        <v>Oriente Medio y África del Norte</v>
      </c>
      <c r="I1117" s="3" t="s">
        <v>2</v>
      </c>
      <c r="J1117" t="str">
        <f t="shared" si="89"/>
        <v>Ingreso bajo</v>
      </c>
    </row>
    <row r="1118" spans="1:10">
      <c r="A1118" s="2">
        <v>716</v>
      </c>
      <c r="B1118" t="str">
        <f t="shared" si="85"/>
        <v>Zimbabue</v>
      </c>
      <c r="C1118" t="str">
        <f t="shared" si="86"/>
        <v>África subsahariana</v>
      </c>
      <c r="D1118" t="str">
        <f t="shared" si="87"/>
        <v>Ingreso mediano bajo</v>
      </c>
      <c r="F1118" s="3" t="s">
        <v>45</v>
      </c>
      <c r="G1118" t="str">
        <f t="shared" si="88"/>
        <v>África subsahariana</v>
      </c>
      <c r="I1118" s="3" t="s">
        <v>3</v>
      </c>
      <c r="J1118" t="str">
        <f t="shared" si="89"/>
        <v>Ingreso mediano bajo</v>
      </c>
    </row>
    <row r="1119" spans="1:10">
      <c r="A1119" s="2">
        <v>566</v>
      </c>
      <c r="B1119" t="str">
        <f t="shared" si="85"/>
        <v>Nigeria</v>
      </c>
      <c r="C1119" t="str">
        <f t="shared" si="86"/>
        <v>África subsahariana</v>
      </c>
      <c r="D1119" t="str">
        <f t="shared" si="87"/>
        <v>Ingreso mediano bajo</v>
      </c>
      <c r="F1119" s="3" t="s">
        <v>45</v>
      </c>
      <c r="G1119" t="str">
        <f t="shared" si="88"/>
        <v>África subsahariana</v>
      </c>
      <c r="I1119" s="3" t="s">
        <v>3</v>
      </c>
      <c r="J1119" t="str">
        <f t="shared" si="89"/>
        <v>Ingreso mediano bajo</v>
      </c>
    </row>
    <row r="1120" spans="1:10">
      <c r="A1120" s="2">
        <v>478</v>
      </c>
      <c r="B1120" t="str">
        <f t="shared" si="85"/>
        <v>Mauritania</v>
      </c>
      <c r="C1120" t="str">
        <f t="shared" si="86"/>
        <v>África subsahariana</v>
      </c>
      <c r="D1120" t="str">
        <f t="shared" si="87"/>
        <v>Ingreso mediano bajo</v>
      </c>
      <c r="F1120" s="3" t="s">
        <v>45</v>
      </c>
      <c r="G1120" t="str">
        <f t="shared" si="88"/>
        <v>África subsahariana</v>
      </c>
      <c r="I1120" s="3" t="s">
        <v>3</v>
      </c>
      <c r="J1120" t="str">
        <f t="shared" si="89"/>
        <v>Ingreso mediano bajo</v>
      </c>
    </row>
    <row r="1121" spans="1:10">
      <c r="A1121" s="2">
        <v>800</v>
      </c>
      <c r="B1121" t="str">
        <f t="shared" si="85"/>
        <v>Uganda</v>
      </c>
      <c r="C1121" t="str">
        <f t="shared" si="86"/>
        <v>África subsahariana</v>
      </c>
      <c r="D1121" t="str">
        <f t="shared" si="87"/>
        <v>Ingreso bajo</v>
      </c>
      <c r="F1121" s="3" t="s">
        <v>45</v>
      </c>
      <c r="G1121" t="str">
        <f t="shared" si="88"/>
        <v>África subsahariana</v>
      </c>
      <c r="I1121" s="3" t="s">
        <v>2</v>
      </c>
      <c r="J1121" t="str">
        <f t="shared" si="89"/>
        <v>Ingreso bajo</v>
      </c>
    </row>
    <row r="1122" spans="1:10">
      <c r="A1122" s="2">
        <v>516</v>
      </c>
      <c r="B1122" t="str">
        <f t="shared" si="85"/>
        <v>Namibia</v>
      </c>
      <c r="C1122" t="str">
        <f t="shared" si="86"/>
        <v>África subsahariana</v>
      </c>
      <c r="D1122" t="str">
        <f t="shared" si="87"/>
        <v>Ingreso mediano alto</v>
      </c>
      <c r="F1122" s="3" t="s">
        <v>45</v>
      </c>
      <c r="G1122" t="str">
        <f t="shared" si="88"/>
        <v>África subsahariana</v>
      </c>
      <c r="I1122" s="3" t="s">
        <v>4</v>
      </c>
      <c r="J1122" t="str">
        <f t="shared" si="89"/>
        <v>Ingreso mediano alto</v>
      </c>
    </row>
    <row r="1123" spans="1:10">
      <c r="A1123" s="2">
        <v>148</v>
      </c>
      <c r="B1123" t="str">
        <f t="shared" si="85"/>
        <v>Chad</v>
      </c>
      <c r="C1123" t="str">
        <f t="shared" si="86"/>
        <v>África subsahariana</v>
      </c>
      <c r="D1123" t="str">
        <f t="shared" si="87"/>
        <v>Ingreso bajo</v>
      </c>
      <c r="F1123" s="3" t="s">
        <v>45</v>
      </c>
      <c r="G1123" t="str">
        <f t="shared" si="88"/>
        <v>África subsahariana</v>
      </c>
      <c r="I1123" s="3" t="s">
        <v>2</v>
      </c>
      <c r="J1123" t="str">
        <f t="shared" si="89"/>
        <v>Ingreso bajo</v>
      </c>
    </row>
    <row r="1124" spans="1:10">
      <c r="A1124" s="2">
        <v>454</v>
      </c>
      <c r="B1124" t="str">
        <f t="shared" si="85"/>
        <v>Malawi</v>
      </c>
      <c r="C1124" t="str">
        <f t="shared" si="86"/>
        <v>África subsahariana</v>
      </c>
      <c r="D1124" t="str">
        <f t="shared" si="87"/>
        <v>Ingreso bajo</v>
      </c>
      <c r="F1124" s="3" t="s">
        <v>45</v>
      </c>
      <c r="G1124" t="str">
        <f t="shared" si="88"/>
        <v>África subsahariana</v>
      </c>
      <c r="I1124" s="3" t="s">
        <v>2</v>
      </c>
      <c r="J1124" t="str">
        <f t="shared" si="89"/>
        <v>Ingreso bajo</v>
      </c>
    </row>
    <row r="1125" spans="1:10">
      <c r="A1125" s="2">
        <v>120</v>
      </c>
      <c r="B1125" t="str">
        <f t="shared" si="85"/>
        <v>Camerún</v>
      </c>
      <c r="C1125" t="str">
        <f t="shared" si="86"/>
        <v>África subsahariana</v>
      </c>
      <c r="D1125" t="str">
        <f t="shared" si="87"/>
        <v>Ingreso mediano bajo</v>
      </c>
      <c r="F1125" s="3" t="s">
        <v>45</v>
      </c>
      <c r="G1125" t="str">
        <f t="shared" si="88"/>
        <v>África subsahariana</v>
      </c>
      <c r="I1125" s="3" t="s">
        <v>3</v>
      </c>
      <c r="J1125" t="str">
        <f t="shared" si="89"/>
        <v>Ingreso mediano bajo</v>
      </c>
    </row>
    <row r="1126" spans="1:10">
      <c r="A1126" s="2">
        <v>72</v>
      </c>
      <c r="B1126" t="str">
        <f t="shared" si="85"/>
        <v>Botsuana</v>
      </c>
      <c r="C1126" t="str">
        <f t="shared" si="86"/>
        <v>África subsahariana</v>
      </c>
      <c r="D1126" t="str">
        <f t="shared" si="87"/>
        <v>Ingreso mediano alto</v>
      </c>
      <c r="F1126" s="3" t="s">
        <v>45</v>
      </c>
      <c r="G1126" t="str">
        <f t="shared" si="88"/>
        <v>África subsahariana</v>
      </c>
      <c r="I1126" s="3" t="s">
        <v>4</v>
      </c>
      <c r="J1126" t="str">
        <f t="shared" si="89"/>
        <v>Ingreso mediano alto</v>
      </c>
    </row>
    <row r="1127" spans="1:10">
      <c r="A1127" s="2">
        <v>404</v>
      </c>
      <c r="B1127" t="str">
        <f t="shared" si="85"/>
        <v>Kenia</v>
      </c>
      <c r="C1127" t="str">
        <f t="shared" si="86"/>
        <v>África subsahariana</v>
      </c>
      <c r="D1127" t="str">
        <f t="shared" si="87"/>
        <v>Ingreso mediano bajo</v>
      </c>
      <c r="F1127" s="3" t="s">
        <v>45</v>
      </c>
      <c r="G1127" t="str">
        <f t="shared" si="88"/>
        <v>África subsahariana</v>
      </c>
      <c r="I1127" s="3" t="s">
        <v>3</v>
      </c>
      <c r="J1127" t="str">
        <f t="shared" si="89"/>
        <v>Ingreso mediano bajo</v>
      </c>
    </row>
    <row r="1128" spans="1:10">
      <c r="A1128" s="2">
        <v>231</v>
      </c>
      <c r="B1128" t="str">
        <f t="shared" si="85"/>
        <v>Etiopía</v>
      </c>
      <c r="C1128" t="str">
        <f t="shared" si="86"/>
        <v>África subsahariana</v>
      </c>
      <c r="D1128" t="str">
        <f t="shared" si="87"/>
        <v>Ingreso bajo</v>
      </c>
      <c r="F1128" s="3" t="s">
        <v>45</v>
      </c>
      <c r="G1128" t="str">
        <f t="shared" si="88"/>
        <v>África subsahariana</v>
      </c>
      <c r="I1128" s="3" t="s">
        <v>2</v>
      </c>
      <c r="J1128" t="str">
        <f t="shared" si="89"/>
        <v>Ingreso bajo</v>
      </c>
    </row>
    <row r="1129" spans="1:10">
      <c r="A1129" s="2">
        <v>646</v>
      </c>
      <c r="B1129" t="str">
        <f t="shared" si="85"/>
        <v>Ruanda</v>
      </c>
      <c r="C1129" t="str">
        <f t="shared" si="86"/>
        <v>África subsahariana</v>
      </c>
      <c r="D1129" t="str">
        <f t="shared" si="87"/>
        <v>Ingreso bajo</v>
      </c>
      <c r="F1129" s="3" t="s">
        <v>45</v>
      </c>
      <c r="G1129" t="str">
        <f t="shared" si="88"/>
        <v>África subsahariana</v>
      </c>
      <c r="I1129" s="3" t="s">
        <v>2</v>
      </c>
      <c r="J1129" t="str">
        <f t="shared" si="89"/>
        <v>Ingreso bajo</v>
      </c>
    </row>
    <row r="1130" spans="1:10">
      <c r="A1130" s="2">
        <v>710</v>
      </c>
      <c r="B1130" t="str">
        <f t="shared" si="85"/>
        <v>Sudáfrica</v>
      </c>
      <c r="C1130" t="str">
        <f t="shared" si="86"/>
        <v>África subsahariana</v>
      </c>
      <c r="D1130" t="str">
        <f t="shared" si="87"/>
        <v>Ingreso mediano alto</v>
      </c>
      <c r="F1130" s="3" t="s">
        <v>45</v>
      </c>
      <c r="G1130" t="str">
        <f t="shared" si="88"/>
        <v>África subsahariana</v>
      </c>
      <c r="I1130" s="3" t="s">
        <v>4</v>
      </c>
      <c r="J1130" t="str">
        <f t="shared" si="89"/>
        <v>Ingreso mediano alto</v>
      </c>
    </row>
    <row r="1131" spans="1:10">
      <c r="A1131" s="2">
        <v>480</v>
      </c>
      <c r="B1131" t="str">
        <f t="shared" si="85"/>
        <v>Mauricio</v>
      </c>
      <c r="C1131" t="str">
        <f t="shared" si="86"/>
        <v>África subsahariana</v>
      </c>
      <c r="D1131" t="str">
        <f t="shared" si="87"/>
        <v>Ingreso mediano alto</v>
      </c>
      <c r="F1131" s="3" t="s">
        <v>45</v>
      </c>
      <c r="G1131" t="str">
        <f t="shared" si="88"/>
        <v>África subsahariana</v>
      </c>
      <c r="I1131" s="3" t="s">
        <v>4</v>
      </c>
      <c r="J1131" t="str">
        <f t="shared" si="89"/>
        <v>Ingreso mediano alto</v>
      </c>
    </row>
    <row r="1132" spans="1:10">
      <c r="A1132" s="2">
        <v>426</v>
      </c>
      <c r="B1132" t="str">
        <f t="shared" si="85"/>
        <v>Lesotho</v>
      </c>
      <c r="C1132" t="str">
        <f t="shared" si="86"/>
        <v>África subsahariana</v>
      </c>
      <c r="D1132" t="str">
        <f t="shared" si="87"/>
        <v>Ingreso mediano bajo</v>
      </c>
      <c r="F1132" s="3" t="s">
        <v>45</v>
      </c>
      <c r="G1132" t="str">
        <f t="shared" si="88"/>
        <v>África subsahariana</v>
      </c>
      <c r="I1132" s="3" t="s">
        <v>3</v>
      </c>
      <c r="J1132" t="str">
        <f t="shared" si="89"/>
        <v>Ingreso mediano bajo</v>
      </c>
    </row>
    <row r="1133" spans="1:10">
      <c r="A1133" s="2">
        <v>894</v>
      </c>
      <c r="B1133" t="str">
        <f t="shared" si="85"/>
        <v>Zambia</v>
      </c>
      <c r="C1133" t="str">
        <f t="shared" si="86"/>
        <v>África subsahariana</v>
      </c>
      <c r="D1133" t="str">
        <f t="shared" si="87"/>
        <v>Ingreso mediano bajo</v>
      </c>
      <c r="F1133" s="3" t="s">
        <v>45</v>
      </c>
      <c r="G1133" t="str">
        <f t="shared" si="88"/>
        <v>África subsahariana</v>
      </c>
      <c r="I1133" s="3" t="s">
        <v>3</v>
      </c>
      <c r="J1133" t="str">
        <f t="shared" si="89"/>
        <v>Ingreso mediano bajo</v>
      </c>
    </row>
    <row r="1134" spans="1:10">
      <c r="A1134" s="2">
        <v>108</v>
      </c>
      <c r="B1134" t="str">
        <f t="shared" si="85"/>
        <v>Burundi</v>
      </c>
      <c r="C1134" t="str">
        <f t="shared" si="86"/>
        <v>África subsahariana</v>
      </c>
      <c r="D1134" t="str">
        <f t="shared" si="87"/>
        <v>Ingreso bajo</v>
      </c>
      <c r="F1134" s="3" t="s">
        <v>45</v>
      </c>
      <c r="G1134" t="str">
        <f t="shared" si="88"/>
        <v>África subsahariana</v>
      </c>
      <c r="I1134" s="3" t="s">
        <v>2</v>
      </c>
      <c r="J1134" t="str">
        <f t="shared" si="89"/>
        <v>Ingreso bajo</v>
      </c>
    </row>
    <row r="1135" spans="1:10">
      <c r="A1135" s="2">
        <v>694</v>
      </c>
      <c r="B1135" t="str">
        <f t="shared" si="85"/>
        <v>Sierra Leona</v>
      </c>
      <c r="C1135" t="str">
        <f t="shared" si="86"/>
        <v>África subsahariana</v>
      </c>
      <c r="D1135" t="str">
        <f t="shared" si="87"/>
        <v>Ingreso bajo</v>
      </c>
      <c r="F1135" s="3" t="s">
        <v>45</v>
      </c>
      <c r="G1135" t="str">
        <f t="shared" si="88"/>
        <v>África subsahariana</v>
      </c>
      <c r="I1135" s="3" t="s">
        <v>2</v>
      </c>
      <c r="J1135" t="str">
        <f t="shared" si="89"/>
        <v>Ingreso bajo</v>
      </c>
    </row>
    <row r="1136" spans="1:10">
      <c r="A1136" s="2">
        <v>324</v>
      </c>
      <c r="B1136" t="str">
        <f t="shared" si="85"/>
        <v>Guinea</v>
      </c>
      <c r="C1136" t="str">
        <f t="shared" si="86"/>
        <v>África subsahariana</v>
      </c>
      <c r="D1136" t="str">
        <f t="shared" si="87"/>
        <v>Ingreso bajo</v>
      </c>
      <c r="F1136" s="3" t="s">
        <v>45</v>
      </c>
      <c r="G1136" t="str">
        <f t="shared" si="88"/>
        <v>África subsahariana</v>
      </c>
      <c r="I1136" s="3" t="s">
        <v>2</v>
      </c>
      <c r="J1136" t="str">
        <f t="shared" si="89"/>
        <v>Ingreso bajo</v>
      </c>
    </row>
    <row r="1137" spans="1:10">
      <c r="A1137" s="2">
        <v>768</v>
      </c>
      <c r="B1137" t="str">
        <f t="shared" si="85"/>
        <v>Togo</v>
      </c>
      <c r="C1137" t="str">
        <f t="shared" si="86"/>
        <v>África subsahariana</v>
      </c>
      <c r="D1137" t="str">
        <f t="shared" si="87"/>
        <v>Ingreso bajo</v>
      </c>
      <c r="F1137" s="3" t="s">
        <v>45</v>
      </c>
      <c r="G1137" t="str">
        <f t="shared" si="88"/>
        <v>África subsahariana</v>
      </c>
      <c r="I1137" s="3" t="s">
        <v>2</v>
      </c>
      <c r="J1137" t="str">
        <f t="shared" si="89"/>
        <v>Ingreso bajo</v>
      </c>
    </row>
    <row r="1138" spans="1:10">
      <c r="A1138" s="2">
        <v>450</v>
      </c>
      <c r="B1138" t="str">
        <f t="shared" si="85"/>
        <v>Madagascar</v>
      </c>
      <c r="C1138" t="str">
        <f t="shared" si="86"/>
        <v>África subsahariana</v>
      </c>
      <c r="D1138" t="str">
        <f t="shared" si="87"/>
        <v>Ingreso bajo</v>
      </c>
      <c r="F1138" s="3" t="s">
        <v>45</v>
      </c>
      <c r="G1138" t="str">
        <f t="shared" si="88"/>
        <v>África subsahariana</v>
      </c>
      <c r="I1138" s="3" t="s">
        <v>2</v>
      </c>
      <c r="J1138" t="str">
        <f t="shared" si="89"/>
        <v>Ingreso bajo</v>
      </c>
    </row>
    <row r="1139" spans="1:10">
      <c r="A1139" s="2">
        <v>508</v>
      </c>
      <c r="B1139" t="str">
        <f t="shared" si="85"/>
        <v>Mozambique</v>
      </c>
      <c r="C1139" t="str">
        <f t="shared" si="86"/>
        <v>África subsahariana</v>
      </c>
      <c r="D1139" t="str">
        <f t="shared" si="87"/>
        <v>Ingreso bajo</v>
      </c>
      <c r="F1139" s="3" t="s">
        <v>45</v>
      </c>
      <c r="G1139" t="str">
        <f t="shared" si="88"/>
        <v>África subsahariana</v>
      </c>
      <c r="I1139" s="3" t="s">
        <v>2</v>
      </c>
      <c r="J1139" t="str">
        <f t="shared" si="89"/>
        <v>Ingreso bajo</v>
      </c>
    </row>
    <row r="1140" spans="1:10">
      <c r="A1140" s="2">
        <v>562</v>
      </c>
      <c r="B1140" t="str">
        <f t="shared" si="85"/>
        <v>Níger</v>
      </c>
      <c r="C1140" t="str">
        <f t="shared" si="86"/>
        <v>África subsahariana</v>
      </c>
      <c r="D1140" t="str">
        <f t="shared" si="87"/>
        <v>Ingreso bajo</v>
      </c>
      <c r="F1140" s="3" t="s">
        <v>45</v>
      </c>
      <c r="G1140" t="str">
        <f t="shared" si="88"/>
        <v>África subsahariana</v>
      </c>
      <c r="I1140" s="3" t="s">
        <v>2</v>
      </c>
      <c r="J1140" t="str">
        <f t="shared" si="89"/>
        <v>Ingreso bajo</v>
      </c>
    </row>
    <row r="1141" spans="1:10">
      <c r="A1141" s="2">
        <v>854</v>
      </c>
      <c r="B1141" t="str">
        <f t="shared" si="85"/>
        <v>Burkina Faso</v>
      </c>
      <c r="C1141" t="str">
        <f t="shared" si="86"/>
        <v>África subsahariana</v>
      </c>
      <c r="D1141" t="str">
        <f t="shared" si="87"/>
        <v>Ingreso bajo</v>
      </c>
      <c r="F1141" s="3" t="s">
        <v>45</v>
      </c>
      <c r="G1141" t="str">
        <f t="shared" si="88"/>
        <v>África subsahariana</v>
      </c>
      <c r="I1141" s="3" t="s">
        <v>2</v>
      </c>
      <c r="J1141" t="str">
        <f t="shared" si="89"/>
        <v>Ingreso bajo</v>
      </c>
    </row>
    <row r="1142" spans="1:10">
      <c r="A1142" s="2">
        <v>430</v>
      </c>
      <c r="B1142" t="str">
        <f t="shared" si="85"/>
        <v>Liberia</v>
      </c>
      <c r="C1142" t="str">
        <f t="shared" si="86"/>
        <v>África subsahariana</v>
      </c>
      <c r="D1142" t="str">
        <f t="shared" si="87"/>
        <v>Ingreso bajo</v>
      </c>
      <c r="F1142" s="3" t="s">
        <v>45</v>
      </c>
      <c r="G1142" t="str">
        <f t="shared" si="88"/>
        <v>África subsahariana</v>
      </c>
      <c r="I1142" s="3" t="s">
        <v>2</v>
      </c>
      <c r="J1142" t="str">
        <f t="shared" si="89"/>
        <v>Ingreso bajo</v>
      </c>
    </row>
    <row r="1143" spans="1:10">
      <c r="A1143" s="2">
        <v>466</v>
      </c>
      <c r="B1143" t="str">
        <f t="shared" si="85"/>
        <v>Malí</v>
      </c>
      <c r="C1143" t="str">
        <f t="shared" si="86"/>
        <v>África subsahariana</v>
      </c>
      <c r="D1143" t="str">
        <f t="shared" si="87"/>
        <v>Ingreso bajo</v>
      </c>
      <c r="F1143" s="3" t="s">
        <v>45</v>
      </c>
      <c r="G1143" t="str">
        <f t="shared" si="88"/>
        <v>África subsahariana</v>
      </c>
      <c r="I1143" s="3" t="s">
        <v>2</v>
      </c>
      <c r="J1143" t="str">
        <f t="shared" si="89"/>
        <v>Ingreso bajo</v>
      </c>
    </row>
    <row r="1144" spans="1:10">
      <c r="A1144" s="2">
        <v>384</v>
      </c>
      <c r="B1144" t="str">
        <f t="shared" si="85"/>
        <v>Costa de Marfil</v>
      </c>
      <c r="C1144" t="str">
        <f t="shared" si="86"/>
        <v>África subsahariana</v>
      </c>
      <c r="D1144" t="str">
        <f t="shared" si="87"/>
        <v>Ingreso mediano bajo</v>
      </c>
      <c r="F1144" s="3" t="s">
        <v>45</v>
      </c>
      <c r="G1144" t="str">
        <f t="shared" si="88"/>
        <v>África subsahariana</v>
      </c>
      <c r="I1144" s="3" t="s">
        <v>3</v>
      </c>
      <c r="J1144" t="str">
        <f t="shared" si="89"/>
        <v>Ingreso mediano bajo</v>
      </c>
    </row>
    <row r="1145" spans="1:10">
      <c r="A1145" s="2">
        <v>288</v>
      </c>
      <c r="B1145" t="str">
        <f t="shared" si="85"/>
        <v>Ghana</v>
      </c>
      <c r="C1145" t="str">
        <f t="shared" si="86"/>
        <v>África subsahariana</v>
      </c>
      <c r="D1145" t="str">
        <f t="shared" si="87"/>
        <v>Ingreso mediano bajo</v>
      </c>
      <c r="F1145" s="3" t="s">
        <v>45</v>
      </c>
      <c r="G1145" t="str">
        <f t="shared" si="88"/>
        <v>África subsahariana</v>
      </c>
      <c r="I1145" s="3" t="s">
        <v>3</v>
      </c>
      <c r="J1145" t="str">
        <f t="shared" si="89"/>
        <v>Ingreso mediano bajo</v>
      </c>
    </row>
    <row r="1146" spans="1:10">
      <c r="A1146" s="2">
        <v>270</v>
      </c>
      <c r="B1146" t="str">
        <f t="shared" si="85"/>
        <v>Gambia</v>
      </c>
      <c r="C1146" t="str">
        <f t="shared" si="86"/>
        <v>África subsahariana</v>
      </c>
      <c r="D1146" t="str">
        <f t="shared" si="87"/>
        <v>Ingreso bajo</v>
      </c>
      <c r="F1146" s="3" t="s">
        <v>45</v>
      </c>
      <c r="G1146" t="str">
        <f t="shared" si="88"/>
        <v>África subsahariana</v>
      </c>
      <c r="I1146" s="3" t="s">
        <v>2</v>
      </c>
      <c r="J1146" t="str">
        <f t="shared" si="89"/>
        <v>Ingreso bajo</v>
      </c>
    </row>
    <row r="1147" spans="1:10">
      <c r="A1147" s="2">
        <v>180</v>
      </c>
      <c r="B1147" t="str">
        <f t="shared" si="85"/>
        <v>RD Congo</v>
      </c>
      <c r="C1147" t="str">
        <f t="shared" si="86"/>
        <v>África subsahariana</v>
      </c>
      <c r="D1147" t="str">
        <f t="shared" si="87"/>
        <v>Ingreso bajo</v>
      </c>
      <c r="F1147" s="3" t="s">
        <v>45</v>
      </c>
      <c r="G1147" t="str">
        <f t="shared" si="88"/>
        <v>África subsahariana</v>
      </c>
      <c r="I1147" s="3" t="s">
        <v>2</v>
      </c>
      <c r="J1147" t="str">
        <f t="shared" si="89"/>
        <v>Ingreso bajo</v>
      </c>
    </row>
    <row r="1148" spans="1:10">
      <c r="A1148" s="4">
        <v>834</v>
      </c>
      <c r="B1148" t="str">
        <f t="shared" si="85"/>
        <v>Tanzania UR</v>
      </c>
      <c r="C1148" t="str">
        <f t="shared" si="86"/>
        <v>África subsahariana</v>
      </c>
      <c r="D1148" t="str">
        <f t="shared" si="87"/>
        <v>Ingreso mediano bajo</v>
      </c>
      <c r="F1148" s="3" t="s">
        <v>45</v>
      </c>
      <c r="G1148" t="str">
        <f t="shared" si="88"/>
        <v>África subsahariana</v>
      </c>
      <c r="I1148" s="3" t="s">
        <v>3</v>
      </c>
      <c r="J1148" t="str">
        <f t="shared" si="89"/>
        <v>Ingreso mediano bajo</v>
      </c>
    </row>
    <row r="1149" spans="1:10">
      <c r="A1149" s="2">
        <v>686</v>
      </c>
      <c r="B1149" t="str">
        <f t="shared" si="85"/>
        <v>Senegal</v>
      </c>
      <c r="C1149" t="str">
        <f t="shared" si="86"/>
        <v>África subsahariana</v>
      </c>
      <c r="D1149" t="str">
        <f t="shared" si="87"/>
        <v>Ingreso mediano bajo</v>
      </c>
      <c r="F1149" s="3" t="s">
        <v>45</v>
      </c>
      <c r="G1149" t="str">
        <f t="shared" si="88"/>
        <v>África subsahariana</v>
      </c>
      <c r="I1149" s="3" t="s">
        <v>3</v>
      </c>
      <c r="J1149" t="str">
        <f t="shared" si="89"/>
        <v>Ingreso mediano bajo</v>
      </c>
    </row>
    <row r="1150" spans="1:10">
      <c r="A1150" s="2">
        <v>204</v>
      </c>
      <c r="B1150" t="str">
        <f t="shared" si="85"/>
        <v>Benín</v>
      </c>
      <c r="C1150" t="str">
        <f t="shared" si="86"/>
        <v>África subsahariana</v>
      </c>
      <c r="D1150" t="str">
        <f t="shared" si="87"/>
        <v>Ingreso mediano bajo</v>
      </c>
      <c r="F1150" s="3" t="s">
        <v>45</v>
      </c>
      <c r="G1150" t="str">
        <f t="shared" si="88"/>
        <v>África subsahariana</v>
      </c>
      <c r="I1150" s="3" t="s">
        <v>3</v>
      </c>
      <c r="J1150" t="str">
        <f t="shared" si="89"/>
        <v>Ingreso mediano bajo</v>
      </c>
    </row>
    <row r="1151" spans="1:10">
      <c r="A1151">
        <v>266</v>
      </c>
      <c r="B1151" t="str">
        <f t="shared" si="85"/>
        <v>Gabón</v>
      </c>
      <c r="C1151" t="str">
        <f t="shared" si="86"/>
        <v>África subsahariana</v>
      </c>
      <c r="D1151" t="str">
        <f t="shared" si="87"/>
        <v>Ingreso mediano alto</v>
      </c>
      <c r="F1151" s="3" t="s">
        <v>45</v>
      </c>
      <c r="G1151" t="str">
        <f t="shared" si="88"/>
        <v>África subsahariana</v>
      </c>
      <c r="I1151" s="3" t="s">
        <v>4</v>
      </c>
      <c r="J1151" t="str">
        <f t="shared" si="89"/>
        <v>Ingreso mediano alto</v>
      </c>
    </row>
    <row r="1152" spans="1:10">
      <c r="A1152">
        <v>748</v>
      </c>
      <c r="B1152" t="str">
        <f t="shared" si="85"/>
        <v>Eswatini</v>
      </c>
      <c r="C1152" t="str">
        <f t="shared" si="86"/>
        <v>África subsahariana</v>
      </c>
      <c r="D1152" t="str">
        <f t="shared" si="87"/>
        <v>Ingreso mediano bajo</v>
      </c>
      <c r="F1152" s="3" t="s">
        <v>45</v>
      </c>
      <c r="G1152" t="str">
        <f t="shared" si="88"/>
        <v>África subsahariana</v>
      </c>
      <c r="I1152" s="3" t="s">
        <v>3</v>
      </c>
      <c r="J1152" t="str">
        <f t="shared" si="89"/>
        <v>Ingreso mediano bajo</v>
      </c>
    </row>
    <row r="1153" spans="1:10">
      <c r="A1153" s="2">
        <v>24</v>
      </c>
      <c r="B1153" t="str">
        <f t="shared" si="85"/>
        <v>Angola</v>
      </c>
      <c r="C1153" t="str">
        <f t="shared" si="86"/>
        <v>África subsahariana</v>
      </c>
      <c r="D1153" t="str">
        <f t="shared" si="87"/>
        <v>Ingreso mediano bajo</v>
      </c>
      <c r="F1153" s="3" t="s">
        <v>45</v>
      </c>
      <c r="G1153" t="str">
        <f t="shared" si="88"/>
        <v>África subsahariana</v>
      </c>
      <c r="I1153" s="3" t="s">
        <v>3</v>
      </c>
      <c r="J1153" t="str">
        <f t="shared" si="89"/>
        <v>Ingreso mediano bajo</v>
      </c>
    </row>
    <row r="1154" spans="1:10">
      <c r="A1154" s="2">
        <v>4</v>
      </c>
      <c r="B1154" t="str">
        <f t="shared" si="85"/>
        <v>Afganistán</v>
      </c>
      <c r="C1154" t="str">
        <f t="shared" si="86"/>
        <v>Asia y el Pacífico</v>
      </c>
      <c r="D1154" t="str">
        <f t="shared" si="87"/>
        <v>Ingreso bajo</v>
      </c>
      <c r="F1154" s="3" t="s">
        <v>1</v>
      </c>
      <c r="G1154" t="str">
        <f t="shared" si="88"/>
        <v>Asia y el Pacífico</v>
      </c>
      <c r="I1154" s="3" t="s">
        <v>2</v>
      </c>
      <c r="J1154" t="str">
        <f t="shared" si="89"/>
        <v>Ingreso bajo</v>
      </c>
    </row>
    <row r="1155" spans="1:10">
      <c r="A1155" s="2">
        <v>417</v>
      </c>
      <c r="B1155" t="str">
        <f t="shared" ref="B1155:B1218" si="90">VLOOKUP(A1155,$N$2:$O$145,2,FALSE)</f>
        <v>Kirguistán</v>
      </c>
      <c r="C1155" t="str">
        <f t="shared" ref="C1155:C1218" si="91">G1155</f>
        <v>Asia y el Pacífico</v>
      </c>
      <c r="D1155" t="str">
        <f t="shared" ref="D1155:D1218" si="92">J1155</f>
        <v>Ingreso mediano bajo</v>
      </c>
      <c r="F1155" s="3" t="s">
        <v>1</v>
      </c>
      <c r="G1155" t="str">
        <f t="shared" ref="G1155:G1218" si="93">VLOOKUP(F1155,$Q$2:$R$6,2,FALSE)</f>
        <v>Asia y el Pacífico</v>
      </c>
      <c r="I1155" s="3" t="s">
        <v>3</v>
      </c>
      <c r="J1155" t="str">
        <f t="shared" ref="J1155:J1218" si="94">VLOOKUP(I1155,$U$2:$V$5,2,FALSE)</f>
        <v>Ingreso mediano bajo</v>
      </c>
    </row>
    <row r="1156" spans="1:10">
      <c r="A1156" s="2">
        <v>860</v>
      </c>
      <c r="B1156" t="str">
        <f t="shared" si="90"/>
        <v>Uzbekistán</v>
      </c>
      <c r="C1156" t="str">
        <f t="shared" si="91"/>
        <v>Asia y el Pacífico</v>
      </c>
      <c r="D1156" t="str">
        <f t="shared" si="92"/>
        <v>Ingreso mediano bajo</v>
      </c>
      <c r="F1156" s="3" t="s">
        <v>1</v>
      </c>
      <c r="G1156" t="str">
        <f t="shared" si="93"/>
        <v>Asia y el Pacífico</v>
      </c>
      <c r="I1156" s="3" t="s">
        <v>3</v>
      </c>
      <c r="J1156" t="str">
        <f t="shared" si="94"/>
        <v>Ingreso mediano bajo</v>
      </c>
    </row>
    <row r="1157" spans="1:10">
      <c r="A1157" s="2">
        <v>364</v>
      </c>
      <c r="B1157" t="str">
        <f t="shared" si="90"/>
        <v>Irán</v>
      </c>
      <c r="C1157" t="str">
        <f t="shared" si="91"/>
        <v>Asia y el Pacífico</v>
      </c>
      <c r="D1157" t="str">
        <f t="shared" si="92"/>
        <v>Ingreso mediano bajo</v>
      </c>
      <c r="F1157" s="3" t="s">
        <v>1</v>
      </c>
      <c r="G1157" t="str">
        <f t="shared" si="93"/>
        <v>Asia y el Pacífico</v>
      </c>
      <c r="I1157" s="3" t="s">
        <v>3</v>
      </c>
      <c r="J1157" t="str">
        <f t="shared" si="94"/>
        <v>Ingreso mediano bajo</v>
      </c>
    </row>
    <row r="1158" spans="1:10">
      <c r="A1158" s="2">
        <v>398</v>
      </c>
      <c r="B1158" t="str">
        <f t="shared" si="90"/>
        <v>Kazajstán</v>
      </c>
      <c r="C1158" t="str">
        <f t="shared" si="91"/>
        <v>Asia y el Pacífico</v>
      </c>
      <c r="D1158" t="str">
        <f t="shared" si="92"/>
        <v>Ingreso mediano alto</v>
      </c>
      <c r="F1158" s="3" t="s">
        <v>1</v>
      </c>
      <c r="G1158" t="str">
        <f t="shared" si="93"/>
        <v>Asia y el Pacífico</v>
      </c>
      <c r="I1158" s="3" t="s">
        <v>4</v>
      </c>
      <c r="J1158" t="str">
        <f t="shared" si="94"/>
        <v>Ingreso mediano alto</v>
      </c>
    </row>
    <row r="1159" spans="1:10">
      <c r="A1159" s="2">
        <v>392</v>
      </c>
      <c r="B1159" t="str">
        <f t="shared" si="90"/>
        <v>Japón</v>
      </c>
      <c r="C1159" t="str">
        <f t="shared" si="91"/>
        <v>Asia y el Pacífico</v>
      </c>
      <c r="D1159" t="str">
        <f t="shared" si="92"/>
        <v>Ingreso alto</v>
      </c>
      <c r="F1159" s="3" t="s">
        <v>1</v>
      </c>
      <c r="G1159" t="str">
        <f t="shared" si="93"/>
        <v>Asia y el Pacífico</v>
      </c>
      <c r="I1159" s="3" t="s">
        <v>5</v>
      </c>
      <c r="J1159" t="str">
        <f t="shared" si="94"/>
        <v>Ingreso alto</v>
      </c>
    </row>
    <row r="1160" spans="1:10">
      <c r="A1160" s="2">
        <v>36</v>
      </c>
      <c r="B1160" t="str">
        <f t="shared" si="90"/>
        <v>Australia</v>
      </c>
      <c r="C1160" t="str">
        <f t="shared" si="91"/>
        <v>Asia y el Pacífico</v>
      </c>
      <c r="D1160" t="str">
        <f t="shared" si="92"/>
        <v>Ingreso alto</v>
      </c>
      <c r="F1160" s="3" t="s">
        <v>1</v>
      </c>
      <c r="G1160" t="str">
        <f t="shared" si="93"/>
        <v>Asia y el Pacífico</v>
      </c>
      <c r="I1160" s="3" t="s">
        <v>5</v>
      </c>
      <c r="J1160" t="str">
        <f t="shared" si="94"/>
        <v>Ingreso alto</v>
      </c>
    </row>
    <row r="1161" spans="1:10">
      <c r="A1161" s="2">
        <v>608</v>
      </c>
      <c r="B1161" t="str">
        <f t="shared" si="90"/>
        <v>Filipinas</v>
      </c>
      <c r="C1161" t="str">
        <f t="shared" si="91"/>
        <v>Asia y el Pacífico</v>
      </c>
      <c r="D1161" t="str">
        <f t="shared" si="92"/>
        <v>Ingreso mediano bajo</v>
      </c>
      <c r="F1161" s="3" t="s">
        <v>1</v>
      </c>
      <c r="G1161" t="str">
        <f t="shared" si="93"/>
        <v>Asia y el Pacífico</v>
      </c>
      <c r="I1161" s="3" t="s">
        <v>3</v>
      </c>
      <c r="J1161" t="str">
        <f t="shared" si="94"/>
        <v>Ingreso mediano bajo</v>
      </c>
    </row>
    <row r="1162" spans="1:10">
      <c r="A1162" s="2">
        <v>554</v>
      </c>
      <c r="B1162" t="str">
        <f t="shared" si="90"/>
        <v>Nueva Zelanda</v>
      </c>
      <c r="C1162" t="str">
        <f t="shared" si="91"/>
        <v>Asia y el Pacífico</v>
      </c>
      <c r="D1162" t="str">
        <f t="shared" si="92"/>
        <v>Ingreso alto</v>
      </c>
      <c r="F1162" s="3" t="s">
        <v>1</v>
      </c>
      <c r="G1162" t="str">
        <f t="shared" si="93"/>
        <v>Asia y el Pacífico</v>
      </c>
      <c r="I1162" s="3" t="s">
        <v>5</v>
      </c>
      <c r="J1162" t="str">
        <f t="shared" si="94"/>
        <v>Ingreso alto</v>
      </c>
    </row>
    <row r="1163" spans="1:10">
      <c r="A1163" s="2">
        <v>144</v>
      </c>
      <c r="B1163" t="str">
        <f t="shared" si="90"/>
        <v>Sri Lanka</v>
      </c>
      <c r="C1163" t="str">
        <f t="shared" si="91"/>
        <v>Asia y el Pacífico</v>
      </c>
      <c r="D1163" t="str">
        <f t="shared" si="92"/>
        <v>Ingreso mediano bajo</v>
      </c>
      <c r="F1163" s="3" t="s">
        <v>1</v>
      </c>
      <c r="G1163" t="str">
        <f t="shared" si="93"/>
        <v>Asia y el Pacífico</v>
      </c>
      <c r="I1163" s="3" t="s">
        <v>3</v>
      </c>
      <c r="J1163" t="str">
        <f t="shared" si="94"/>
        <v>Ingreso mediano bajo</v>
      </c>
    </row>
    <row r="1164" spans="1:10">
      <c r="A1164" s="2">
        <v>360</v>
      </c>
      <c r="B1164" t="str">
        <f t="shared" si="90"/>
        <v>Indonesia</v>
      </c>
      <c r="C1164" t="str">
        <f t="shared" si="91"/>
        <v>Asia y el Pacífico</v>
      </c>
      <c r="D1164" t="str">
        <f t="shared" si="92"/>
        <v>Ingreso mediano bajo</v>
      </c>
      <c r="F1164" s="3" t="s">
        <v>1</v>
      </c>
      <c r="G1164" t="str">
        <f t="shared" si="93"/>
        <v>Asia y el Pacífico</v>
      </c>
      <c r="I1164" s="3" t="s">
        <v>3</v>
      </c>
      <c r="J1164" t="str">
        <f t="shared" si="94"/>
        <v>Ingreso mediano bajo</v>
      </c>
    </row>
    <row r="1165" spans="1:10">
      <c r="A1165" s="2">
        <v>764</v>
      </c>
      <c r="B1165" t="str">
        <f t="shared" si="90"/>
        <v>Tailandia</v>
      </c>
      <c r="C1165" t="str">
        <f t="shared" si="91"/>
        <v>Asia y el Pacífico</v>
      </c>
      <c r="D1165" t="str">
        <f t="shared" si="92"/>
        <v>Ingreso mediano alto</v>
      </c>
      <c r="F1165" s="3" t="s">
        <v>1</v>
      </c>
      <c r="G1165" t="str">
        <f t="shared" si="93"/>
        <v>Asia y el Pacífico</v>
      </c>
      <c r="I1165" s="3" t="s">
        <v>4</v>
      </c>
      <c r="J1165" t="str">
        <f t="shared" si="94"/>
        <v>Ingreso mediano alto</v>
      </c>
    </row>
    <row r="1166" spans="1:10">
      <c r="A1166" s="2">
        <v>156</v>
      </c>
      <c r="B1166" t="str">
        <f t="shared" si="90"/>
        <v>China</v>
      </c>
      <c r="C1166" t="str">
        <f t="shared" si="91"/>
        <v>Asia y el Pacífico</v>
      </c>
      <c r="D1166" t="str">
        <f t="shared" si="92"/>
        <v>Ingreso mediano alto</v>
      </c>
      <c r="F1166" s="3" t="s">
        <v>1</v>
      </c>
      <c r="G1166" t="str">
        <f t="shared" si="93"/>
        <v>Asia y el Pacífico</v>
      </c>
      <c r="I1166" s="3" t="s">
        <v>4</v>
      </c>
      <c r="J1166" t="str">
        <f t="shared" si="94"/>
        <v>Ingreso mediano alto</v>
      </c>
    </row>
    <row r="1167" spans="1:10">
      <c r="A1167" s="2">
        <v>586</v>
      </c>
      <c r="B1167" t="str">
        <f t="shared" si="90"/>
        <v>Pakistán</v>
      </c>
      <c r="C1167" t="str">
        <f t="shared" si="91"/>
        <v>Asia y el Pacífico</v>
      </c>
      <c r="D1167" t="str">
        <f t="shared" si="92"/>
        <v>Ingreso mediano bajo</v>
      </c>
      <c r="F1167" s="3" t="s">
        <v>1</v>
      </c>
      <c r="G1167" t="str">
        <f t="shared" si="93"/>
        <v>Asia y el Pacífico</v>
      </c>
      <c r="I1167" s="3" t="s">
        <v>3</v>
      </c>
      <c r="J1167" t="str">
        <f t="shared" si="94"/>
        <v>Ingreso mediano bajo</v>
      </c>
    </row>
    <row r="1168" spans="1:10">
      <c r="A1168" s="2">
        <v>704</v>
      </c>
      <c r="B1168" t="str">
        <f t="shared" si="90"/>
        <v>Vietnam</v>
      </c>
      <c r="C1168" t="str">
        <f t="shared" si="91"/>
        <v>Asia y el Pacífico</v>
      </c>
      <c r="D1168" t="str">
        <f t="shared" si="92"/>
        <v>Ingreso mediano bajo</v>
      </c>
      <c r="F1168" s="3" t="s">
        <v>1</v>
      </c>
      <c r="G1168" t="str">
        <f t="shared" si="93"/>
        <v>Asia y el Pacífico</v>
      </c>
      <c r="I1168" s="3" t="s">
        <v>3</v>
      </c>
      <c r="J1168" t="str">
        <f t="shared" si="94"/>
        <v>Ingreso mediano bajo</v>
      </c>
    </row>
    <row r="1169" spans="1:10">
      <c r="A1169" s="2">
        <v>418</v>
      </c>
      <c r="B1169" t="str">
        <f t="shared" si="90"/>
        <v>RDP de Laos</v>
      </c>
      <c r="C1169" t="str">
        <f t="shared" si="91"/>
        <v>Asia y el Pacífico</v>
      </c>
      <c r="D1169" t="str">
        <f t="shared" si="92"/>
        <v>Ingreso mediano bajo</v>
      </c>
      <c r="F1169" s="3" t="s">
        <v>1</v>
      </c>
      <c r="G1169" t="str">
        <f t="shared" si="93"/>
        <v>Asia y el Pacífico</v>
      </c>
      <c r="I1169" s="3" t="s">
        <v>3</v>
      </c>
      <c r="J1169" t="str">
        <f t="shared" si="94"/>
        <v>Ingreso mediano bajo</v>
      </c>
    </row>
    <row r="1170" spans="1:10">
      <c r="A1170" s="2">
        <v>50</v>
      </c>
      <c r="B1170" t="str">
        <f t="shared" si="90"/>
        <v>Bangladesh</v>
      </c>
      <c r="C1170" t="str">
        <f t="shared" si="91"/>
        <v>Asia y el Pacífico</v>
      </c>
      <c r="D1170" t="str">
        <f t="shared" si="92"/>
        <v>Ingreso mediano bajo</v>
      </c>
      <c r="F1170" s="3" t="s">
        <v>1</v>
      </c>
      <c r="G1170" t="str">
        <f t="shared" si="93"/>
        <v>Asia y el Pacífico</v>
      </c>
      <c r="I1170" s="3" t="s">
        <v>3</v>
      </c>
      <c r="J1170" t="str">
        <f t="shared" si="94"/>
        <v>Ingreso mediano bajo</v>
      </c>
    </row>
    <row r="1171" spans="1:10">
      <c r="A1171" s="2">
        <v>410</v>
      </c>
      <c r="B1171" t="str">
        <f t="shared" si="90"/>
        <v>Corea del Sur</v>
      </c>
      <c r="C1171" t="str">
        <f t="shared" si="91"/>
        <v>Asia y el Pacífico</v>
      </c>
      <c r="D1171" t="str">
        <f t="shared" si="92"/>
        <v>Ingreso alto</v>
      </c>
      <c r="F1171" s="3" t="s">
        <v>1</v>
      </c>
      <c r="G1171" t="str">
        <f t="shared" si="93"/>
        <v>Asia y el Pacífico</v>
      </c>
      <c r="I1171" s="3" t="s">
        <v>5</v>
      </c>
      <c r="J1171" t="str">
        <f t="shared" si="94"/>
        <v>Ingreso alto</v>
      </c>
    </row>
    <row r="1172" spans="1:10">
      <c r="A1172" s="2">
        <v>702</v>
      </c>
      <c r="B1172" t="str">
        <f t="shared" si="90"/>
        <v>Singapur</v>
      </c>
      <c r="C1172" t="str">
        <f t="shared" si="91"/>
        <v>Asia y el Pacífico</v>
      </c>
      <c r="D1172" t="str">
        <f t="shared" si="92"/>
        <v>Ingreso alto</v>
      </c>
      <c r="F1172" s="3" t="s">
        <v>1</v>
      </c>
      <c r="G1172" t="str">
        <f t="shared" si="93"/>
        <v>Asia y el Pacífico</v>
      </c>
      <c r="I1172" s="3" t="s">
        <v>5</v>
      </c>
      <c r="J1172" t="str">
        <f t="shared" si="94"/>
        <v>Ingreso alto</v>
      </c>
    </row>
    <row r="1173" spans="1:10">
      <c r="A1173" s="2">
        <v>458</v>
      </c>
      <c r="B1173" t="str">
        <f t="shared" si="90"/>
        <v>Malasia</v>
      </c>
      <c r="C1173" t="str">
        <f t="shared" si="91"/>
        <v>Asia y el Pacífico</v>
      </c>
      <c r="D1173" t="str">
        <f t="shared" si="92"/>
        <v>Ingreso mediano alto</v>
      </c>
      <c r="F1173" s="3" t="s">
        <v>1</v>
      </c>
      <c r="G1173" t="str">
        <f t="shared" si="93"/>
        <v>Asia y el Pacífico</v>
      </c>
      <c r="I1173" s="3" t="s">
        <v>4</v>
      </c>
      <c r="J1173" t="str">
        <f t="shared" si="94"/>
        <v>Ingreso mediano alto</v>
      </c>
    </row>
    <row r="1174" spans="1:10">
      <c r="A1174" s="2">
        <v>356</v>
      </c>
      <c r="B1174" t="str">
        <f t="shared" si="90"/>
        <v>India</v>
      </c>
      <c r="C1174" t="str">
        <f t="shared" si="91"/>
        <v>Asia y el Pacífico</v>
      </c>
      <c r="D1174" t="str">
        <f t="shared" si="92"/>
        <v>Ingreso mediano bajo</v>
      </c>
      <c r="F1174" s="3" t="s">
        <v>1</v>
      </c>
      <c r="G1174" t="str">
        <f t="shared" si="93"/>
        <v>Asia y el Pacífico</v>
      </c>
      <c r="I1174" s="3" t="s">
        <v>3</v>
      </c>
      <c r="J1174" t="str">
        <f t="shared" si="94"/>
        <v>Ingreso mediano bajo</v>
      </c>
    </row>
    <row r="1175" spans="1:10">
      <c r="A1175" s="2">
        <v>496</v>
      </c>
      <c r="B1175" t="str">
        <f t="shared" si="90"/>
        <v>Mongolia</v>
      </c>
      <c r="C1175" t="str">
        <f t="shared" si="91"/>
        <v>Asia y el Pacífico</v>
      </c>
      <c r="D1175" t="str">
        <f t="shared" si="92"/>
        <v>Ingreso mediano bajo</v>
      </c>
      <c r="F1175" s="3" t="s">
        <v>1</v>
      </c>
      <c r="G1175" t="str">
        <f t="shared" si="93"/>
        <v>Asia y el Pacífico</v>
      </c>
      <c r="I1175" s="3" t="s">
        <v>3</v>
      </c>
      <c r="J1175" t="str">
        <f t="shared" si="94"/>
        <v>Ingreso mediano bajo</v>
      </c>
    </row>
    <row r="1176" spans="1:10">
      <c r="A1176" s="2">
        <v>116</v>
      </c>
      <c r="B1176" t="str">
        <f t="shared" si="90"/>
        <v>Camboya</v>
      </c>
      <c r="C1176" t="str">
        <f t="shared" si="91"/>
        <v>Asia y el Pacífico</v>
      </c>
      <c r="D1176" t="str">
        <f t="shared" si="92"/>
        <v>Ingreso mediano bajo</v>
      </c>
      <c r="F1176" s="3" t="s">
        <v>1</v>
      </c>
      <c r="G1176" t="str">
        <f t="shared" si="93"/>
        <v>Asia y el Pacífico</v>
      </c>
      <c r="I1176" s="3" t="s">
        <v>3</v>
      </c>
      <c r="J1176" t="str">
        <f t="shared" si="94"/>
        <v>Ingreso mediano bajo</v>
      </c>
    </row>
    <row r="1177" spans="1:10">
      <c r="A1177" s="2">
        <v>762</v>
      </c>
      <c r="B1177" t="str">
        <f t="shared" si="90"/>
        <v>Tayikistán</v>
      </c>
      <c r="C1177" t="str">
        <f t="shared" si="91"/>
        <v>Asia y el Pacífico</v>
      </c>
      <c r="D1177" t="str">
        <f t="shared" si="92"/>
        <v>Ingreso mediano bajo</v>
      </c>
      <c r="F1177" s="3" t="s">
        <v>1</v>
      </c>
      <c r="G1177" t="str">
        <f t="shared" si="93"/>
        <v>Asia y el Pacífico</v>
      </c>
      <c r="I1177" s="3" t="s">
        <v>3</v>
      </c>
      <c r="J1177" t="str">
        <f t="shared" si="94"/>
        <v>Ingreso mediano bajo</v>
      </c>
    </row>
    <row r="1178" spans="1:10">
      <c r="A1178" s="2">
        <v>524</v>
      </c>
      <c r="B1178" t="str">
        <f t="shared" si="90"/>
        <v>Nepal</v>
      </c>
      <c r="C1178" t="str">
        <f t="shared" si="91"/>
        <v>Asia y el Pacífico</v>
      </c>
      <c r="D1178" t="str">
        <f t="shared" si="92"/>
        <v>Ingreso mediano bajo</v>
      </c>
      <c r="F1178" s="3" t="s">
        <v>1</v>
      </c>
      <c r="G1178" t="str">
        <f t="shared" si="93"/>
        <v>Asia y el Pacífico</v>
      </c>
      <c r="I1178" s="3" t="s">
        <v>3</v>
      </c>
      <c r="J1178" t="str">
        <f t="shared" si="94"/>
        <v>Ingreso mediano bajo</v>
      </c>
    </row>
    <row r="1179" spans="1:10">
      <c r="A1179">
        <v>104</v>
      </c>
      <c r="B1179" t="str">
        <f t="shared" si="90"/>
        <v>Myanmar</v>
      </c>
      <c r="C1179" t="str">
        <f t="shared" si="91"/>
        <v>Asia y el Pacífico</v>
      </c>
      <c r="D1179" t="str">
        <f t="shared" si="92"/>
        <v>Ingreso mediano bajo</v>
      </c>
      <c r="F1179" s="3" t="s">
        <v>1</v>
      </c>
      <c r="G1179" t="str">
        <f t="shared" si="93"/>
        <v>Asia y el Pacífico</v>
      </c>
      <c r="I1179" s="3" t="s">
        <v>3</v>
      </c>
      <c r="J1179" t="str">
        <f t="shared" si="94"/>
        <v>Ingreso mediano bajo</v>
      </c>
    </row>
    <row r="1180" spans="1:10">
      <c r="A1180" s="2">
        <v>112</v>
      </c>
      <c r="B1180" t="str">
        <f t="shared" si="90"/>
        <v>Bielorrusia</v>
      </c>
      <c r="C1180" t="str">
        <f t="shared" si="91"/>
        <v>Europa y América del Norte</v>
      </c>
      <c r="D1180" t="str">
        <f t="shared" si="92"/>
        <v>Ingreso mediano alto</v>
      </c>
      <c r="F1180" s="3" t="s">
        <v>15</v>
      </c>
      <c r="G1180" t="str">
        <f t="shared" si="93"/>
        <v>Europa y América del Norte</v>
      </c>
      <c r="I1180" s="3" t="s">
        <v>4</v>
      </c>
      <c r="J1180" t="str">
        <f t="shared" si="94"/>
        <v>Ingreso mediano alto</v>
      </c>
    </row>
    <row r="1181" spans="1:10">
      <c r="A1181" s="2">
        <v>826</v>
      </c>
      <c r="B1181" t="str">
        <f t="shared" si="90"/>
        <v>Reino Unido</v>
      </c>
      <c r="C1181" t="str">
        <f t="shared" si="91"/>
        <v>Europa y América del Norte</v>
      </c>
      <c r="D1181" t="str">
        <f t="shared" si="92"/>
        <v>Ingreso alto</v>
      </c>
      <c r="F1181" s="3" t="s">
        <v>15</v>
      </c>
      <c r="G1181" t="str">
        <f t="shared" si="93"/>
        <v>Europa y América del Norte</v>
      </c>
      <c r="I1181" s="3" t="s">
        <v>5</v>
      </c>
      <c r="J1181" t="str">
        <f t="shared" si="94"/>
        <v>Ingreso alto</v>
      </c>
    </row>
    <row r="1182" spans="1:10">
      <c r="A1182" s="2">
        <v>705</v>
      </c>
      <c r="B1182" t="str">
        <f t="shared" si="90"/>
        <v>Eslovenia</v>
      </c>
      <c r="C1182" t="str">
        <f t="shared" si="91"/>
        <v>Europa y América del Norte</v>
      </c>
      <c r="D1182" t="str">
        <f t="shared" si="92"/>
        <v>Ingreso alto</v>
      </c>
      <c r="F1182" s="3" t="s">
        <v>15</v>
      </c>
      <c r="G1182" t="str">
        <f t="shared" si="93"/>
        <v>Europa y América del Norte</v>
      </c>
      <c r="I1182" s="3" t="s">
        <v>5</v>
      </c>
      <c r="J1182" t="str">
        <f t="shared" si="94"/>
        <v>Ingreso alto</v>
      </c>
    </row>
    <row r="1183" spans="1:10">
      <c r="A1183" s="2">
        <v>56</v>
      </c>
      <c r="B1183" t="str">
        <f t="shared" si="90"/>
        <v>Bélgica</v>
      </c>
      <c r="C1183" t="str">
        <f t="shared" si="91"/>
        <v>Europa y América del Norte</v>
      </c>
      <c r="D1183" t="str">
        <f t="shared" si="92"/>
        <v>Ingreso alto</v>
      </c>
      <c r="F1183" s="3" t="s">
        <v>15</v>
      </c>
      <c r="G1183" t="str">
        <f t="shared" si="93"/>
        <v>Europa y América del Norte</v>
      </c>
      <c r="I1183" s="3" t="s">
        <v>5</v>
      </c>
      <c r="J1183" t="str">
        <f t="shared" si="94"/>
        <v>Ingreso alto</v>
      </c>
    </row>
    <row r="1184" spans="1:10">
      <c r="A1184" s="2">
        <v>752</v>
      </c>
      <c r="B1184" t="str">
        <f t="shared" si="90"/>
        <v>Suecia</v>
      </c>
      <c r="C1184" t="str">
        <f t="shared" si="91"/>
        <v>Europa y América del Norte</v>
      </c>
      <c r="D1184" t="str">
        <f t="shared" si="92"/>
        <v>Ingreso alto</v>
      </c>
      <c r="F1184" s="3" t="s">
        <v>15</v>
      </c>
      <c r="G1184" t="str">
        <f t="shared" si="93"/>
        <v>Europa y América del Norte</v>
      </c>
      <c r="I1184" s="3" t="s">
        <v>5</v>
      </c>
      <c r="J1184" t="str">
        <f t="shared" si="94"/>
        <v>Ingreso alto</v>
      </c>
    </row>
    <row r="1185" spans="1:10">
      <c r="A1185" s="2">
        <v>352</v>
      </c>
      <c r="B1185" t="str">
        <f t="shared" si="90"/>
        <v>Islandia</v>
      </c>
      <c r="C1185" t="str">
        <f t="shared" si="91"/>
        <v>Europa y América del Norte</v>
      </c>
      <c r="D1185" t="str">
        <f t="shared" si="92"/>
        <v>Ingreso alto</v>
      </c>
      <c r="F1185" s="3" t="s">
        <v>15</v>
      </c>
      <c r="G1185" t="str">
        <f t="shared" si="93"/>
        <v>Europa y América del Norte</v>
      </c>
      <c r="I1185" s="3" t="s">
        <v>5</v>
      </c>
      <c r="J1185" t="str">
        <f t="shared" si="94"/>
        <v>Ingreso alto</v>
      </c>
    </row>
    <row r="1186" spans="1:10">
      <c r="A1186" s="2">
        <v>100</v>
      </c>
      <c r="B1186" t="str">
        <f t="shared" si="90"/>
        <v>Bulgaria</v>
      </c>
      <c r="C1186" t="str">
        <f t="shared" si="91"/>
        <v>Europa y América del Norte</v>
      </c>
      <c r="D1186" t="str">
        <f t="shared" si="92"/>
        <v>Ingreso mediano alto</v>
      </c>
      <c r="F1186" s="3" t="s">
        <v>15</v>
      </c>
      <c r="G1186" t="str">
        <f t="shared" si="93"/>
        <v>Europa y América del Norte</v>
      </c>
      <c r="I1186" s="3" t="s">
        <v>4</v>
      </c>
      <c r="J1186" t="str">
        <f t="shared" si="94"/>
        <v>Ingreso mediano alto</v>
      </c>
    </row>
    <row r="1187" spans="1:10">
      <c r="A1187" s="2">
        <v>442</v>
      </c>
      <c r="B1187" t="str">
        <f t="shared" si="90"/>
        <v>Luxemburgo</v>
      </c>
      <c r="C1187" t="str">
        <f t="shared" si="91"/>
        <v>Europa y América del Norte</v>
      </c>
      <c r="D1187" t="str">
        <f t="shared" si="92"/>
        <v>Ingreso alto</v>
      </c>
      <c r="F1187" s="3" t="s">
        <v>15</v>
      </c>
      <c r="G1187" t="str">
        <f t="shared" si="93"/>
        <v>Europa y América del Norte</v>
      </c>
      <c r="I1187" s="3" t="s">
        <v>5</v>
      </c>
      <c r="J1187" t="str">
        <f t="shared" si="94"/>
        <v>Ingreso alto</v>
      </c>
    </row>
    <row r="1188" spans="1:10">
      <c r="A1188" s="2">
        <v>300</v>
      </c>
      <c r="B1188" t="str">
        <f t="shared" si="90"/>
        <v>Grecia</v>
      </c>
      <c r="C1188" t="str">
        <f t="shared" si="91"/>
        <v>Europa y América del Norte</v>
      </c>
      <c r="D1188" t="str">
        <f t="shared" si="92"/>
        <v>Ingreso alto</v>
      </c>
      <c r="F1188" s="3" t="s">
        <v>15</v>
      </c>
      <c r="G1188" t="str">
        <f t="shared" si="93"/>
        <v>Europa y América del Norte</v>
      </c>
      <c r="I1188" s="3" t="s">
        <v>5</v>
      </c>
      <c r="J1188" t="str">
        <f t="shared" si="94"/>
        <v>Ingreso alto</v>
      </c>
    </row>
    <row r="1189" spans="1:10">
      <c r="A1189" s="2">
        <v>642</v>
      </c>
      <c r="B1189" t="str">
        <f t="shared" si="90"/>
        <v>Rumanía</v>
      </c>
      <c r="C1189" t="str">
        <f t="shared" si="91"/>
        <v>Europa y América del Norte</v>
      </c>
      <c r="D1189" t="str">
        <f t="shared" si="92"/>
        <v>Ingreso mediano alto</v>
      </c>
      <c r="F1189" s="3" t="s">
        <v>15</v>
      </c>
      <c r="G1189" t="str">
        <f t="shared" si="93"/>
        <v>Europa y América del Norte</v>
      </c>
      <c r="I1189" s="3" t="s">
        <v>4</v>
      </c>
      <c r="J1189" t="str">
        <f t="shared" si="94"/>
        <v>Ingreso mediano alto</v>
      </c>
    </row>
    <row r="1190" spans="1:10">
      <c r="A1190" s="2">
        <v>756</v>
      </c>
      <c r="B1190" t="str">
        <f t="shared" si="90"/>
        <v>Suiza</v>
      </c>
      <c r="C1190" t="str">
        <f t="shared" si="91"/>
        <v>Europa y América del Norte</v>
      </c>
      <c r="D1190" t="str">
        <f t="shared" si="92"/>
        <v>Ingreso alto</v>
      </c>
      <c r="F1190" s="3" t="s">
        <v>15</v>
      </c>
      <c r="G1190" t="str">
        <f t="shared" si="93"/>
        <v>Europa y América del Norte</v>
      </c>
      <c r="I1190" s="3" t="s">
        <v>5</v>
      </c>
      <c r="J1190" t="str">
        <f t="shared" si="94"/>
        <v>Ingreso alto</v>
      </c>
    </row>
    <row r="1191" spans="1:10">
      <c r="A1191" s="2">
        <v>528</v>
      </c>
      <c r="B1191" t="str">
        <f t="shared" si="90"/>
        <v>Países Bajos</v>
      </c>
      <c r="C1191" t="str">
        <f t="shared" si="91"/>
        <v>Europa y América del Norte</v>
      </c>
      <c r="D1191" t="str">
        <f t="shared" si="92"/>
        <v>Ingreso alto</v>
      </c>
      <c r="F1191" s="3" t="s">
        <v>15</v>
      </c>
      <c r="G1191" t="str">
        <f t="shared" si="93"/>
        <v>Europa y América del Norte</v>
      </c>
      <c r="I1191" s="3" t="s">
        <v>5</v>
      </c>
      <c r="J1191" t="str">
        <f t="shared" si="94"/>
        <v>Ingreso alto</v>
      </c>
    </row>
    <row r="1192" spans="1:10">
      <c r="A1192" s="2">
        <v>276</v>
      </c>
      <c r="B1192" t="str">
        <f t="shared" si="90"/>
        <v>Alemania</v>
      </c>
      <c r="C1192" t="str">
        <f t="shared" si="91"/>
        <v>Europa y América del Norte</v>
      </c>
      <c r="D1192" t="str">
        <f t="shared" si="92"/>
        <v>Ingreso alto</v>
      </c>
      <c r="F1192" s="3" t="s">
        <v>15</v>
      </c>
      <c r="G1192" t="str">
        <f t="shared" si="93"/>
        <v>Europa y América del Norte</v>
      </c>
      <c r="I1192" s="3" t="s">
        <v>5</v>
      </c>
      <c r="J1192" t="str">
        <f t="shared" si="94"/>
        <v>Ingreso alto</v>
      </c>
    </row>
    <row r="1193" spans="1:10">
      <c r="A1193" s="2">
        <v>428</v>
      </c>
      <c r="B1193" t="str">
        <f t="shared" si="90"/>
        <v>Letonia</v>
      </c>
      <c r="C1193" t="str">
        <f t="shared" si="91"/>
        <v>Europa y América del Norte</v>
      </c>
      <c r="D1193" t="str">
        <f t="shared" si="92"/>
        <v>Ingreso alto</v>
      </c>
      <c r="F1193" s="3" t="s">
        <v>15</v>
      </c>
      <c r="G1193" t="str">
        <f t="shared" si="93"/>
        <v>Europa y América del Norte</v>
      </c>
      <c r="I1193" s="3" t="s">
        <v>5</v>
      </c>
      <c r="J1193" t="str">
        <f t="shared" si="94"/>
        <v>Ingreso alto</v>
      </c>
    </row>
    <row r="1194" spans="1:10">
      <c r="A1194" s="2">
        <v>246</v>
      </c>
      <c r="B1194" t="str">
        <f t="shared" si="90"/>
        <v>Finlandia</v>
      </c>
      <c r="C1194" t="str">
        <f t="shared" si="91"/>
        <v>Europa y América del Norte</v>
      </c>
      <c r="D1194" t="str">
        <f t="shared" si="92"/>
        <v>Ingreso alto</v>
      </c>
      <c r="F1194" s="3" t="s">
        <v>15</v>
      </c>
      <c r="G1194" t="str">
        <f t="shared" si="93"/>
        <v>Europa y América del Norte</v>
      </c>
      <c r="I1194" s="3" t="s">
        <v>5</v>
      </c>
      <c r="J1194" t="str">
        <f t="shared" si="94"/>
        <v>Ingreso alto</v>
      </c>
    </row>
    <row r="1195" spans="1:10">
      <c r="A1195" s="2">
        <v>440</v>
      </c>
      <c r="B1195" t="str">
        <f t="shared" si="90"/>
        <v>Lituania</v>
      </c>
      <c r="C1195" t="str">
        <f t="shared" si="91"/>
        <v>Europa y América del Norte</v>
      </c>
      <c r="D1195" t="str">
        <f t="shared" si="92"/>
        <v>Ingreso alto</v>
      </c>
      <c r="F1195" s="3" t="s">
        <v>15</v>
      </c>
      <c r="G1195" t="str">
        <f t="shared" si="93"/>
        <v>Europa y América del Norte</v>
      </c>
      <c r="I1195" s="3" t="s">
        <v>5</v>
      </c>
      <c r="J1195" t="str">
        <f t="shared" si="94"/>
        <v>Ingreso alto</v>
      </c>
    </row>
    <row r="1196" spans="1:10">
      <c r="A1196" s="2">
        <v>616</v>
      </c>
      <c r="B1196" t="str">
        <f t="shared" si="90"/>
        <v>Polonia</v>
      </c>
      <c r="C1196" t="str">
        <f t="shared" si="91"/>
        <v>Europa y América del Norte</v>
      </c>
      <c r="D1196" t="str">
        <f t="shared" si="92"/>
        <v>Ingreso alto</v>
      </c>
      <c r="F1196" s="3" t="s">
        <v>15</v>
      </c>
      <c r="G1196" t="str">
        <f t="shared" si="93"/>
        <v>Europa y América del Norte</v>
      </c>
      <c r="I1196" s="3" t="s">
        <v>5</v>
      </c>
      <c r="J1196" t="str">
        <f t="shared" si="94"/>
        <v>Ingreso alto</v>
      </c>
    </row>
    <row r="1197" spans="1:10">
      <c r="A1197" s="2">
        <v>233</v>
      </c>
      <c r="B1197" t="str">
        <f t="shared" si="90"/>
        <v>Estonia</v>
      </c>
      <c r="C1197" t="str">
        <f t="shared" si="91"/>
        <v>Europa y América del Norte</v>
      </c>
      <c r="D1197" t="str">
        <f t="shared" si="92"/>
        <v>Ingreso alto</v>
      </c>
      <c r="F1197" s="3" t="s">
        <v>15</v>
      </c>
      <c r="G1197" t="str">
        <f t="shared" si="93"/>
        <v>Europa y América del Norte</v>
      </c>
      <c r="I1197" s="3" t="s">
        <v>5</v>
      </c>
      <c r="J1197" t="str">
        <f t="shared" si="94"/>
        <v>Ingreso alto</v>
      </c>
    </row>
    <row r="1198" spans="1:10">
      <c r="A1198" s="2">
        <v>31</v>
      </c>
      <c r="B1198" t="str">
        <f t="shared" si="90"/>
        <v>Azerbaiyán</v>
      </c>
      <c r="C1198" t="str">
        <f t="shared" si="91"/>
        <v>Europa y América del Norte</v>
      </c>
      <c r="D1198" t="str">
        <f t="shared" si="92"/>
        <v>Ingreso mediano alto</v>
      </c>
      <c r="F1198" s="3" t="s">
        <v>15</v>
      </c>
      <c r="G1198" t="str">
        <f t="shared" si="93"/>
        <v>Europa y América del Norte</v>
      </c>
      <c r="I1198" s="3" t="s">
        <v>4</v>
      </c>
      <c r="J1198" t="str">
        <f t="shared" si="94"/>
        <v>Ingreso mediano alto</v>
      </c>
    </row>
    <row r="1199" spans="1:10">
      <c r="A1199" s="2">
        <v>208</v>
      </c>
      <c r="B1199" t="str">
        <f t="shared" si="90"/>
        <v>Dinamarca</v>
      </c>
      <c r="C1199" t="str">
        <f t="shared" si="91"/>
        <v>Europa y América del Norte</v>
      </c>
      <c r="D1199" t="str">
        <f t="shared" si="92"/>
        <v>Ingreso alto</v>
      </c>
      <c r="F1199" s="3" t="s">
        <v>15</v>
      </c>
      <c r="G1199" t="str">
        <f t="shared" si="93"/>
        <v>Europa y América del Norte</v>
      </c>
      <c r="I1199" s="3" t="s">
        <v>5</v>
      </c>
      <c r="J1199" t="str">
        <f t="shared" si="94"/>
        <v>Ingreso alto</v>
      </c>
    </row>
    <row r="1200" spans="1:10">
      <c r="A1200" s="4">
        <v>807</v>
      </c>
      <c r="B1200" t="str">
        <f t="shared" si="90"/>
        <v>Macedonia del Norte</v>
      </c>
      <c r="C1200" t="str">
        <f t="shared" si="91"/>
        <v>Europa y América del Norte</v>
      </c>
      <c r="D1200" t="str">
        <f t="shared" si="92"/>
        <v>Ingreso mediano alto</v>
      </c>
      <c r="F1200" s="3" t="s">
        <v>15</v>
      </c>
      <c r="G1200" t="str">
        <f t="shared" si="93"/>
        <v>Europa y América del Norte</v>
      </c>
      <c r="I1200" s="3" t="s">
        <v>4</v>
      </c>
      <c r="J1200" t="str">
        <f t="shared" si="94"/>
        <v>Ingreso mediano alto</v>
      </c>
    </row>
    <row r="1201" spans="1:10">
      <c r="A1201" s="2">
        <v>578</v>
      </c>
      <c r="B1201" t="str">
        <f t="shared" si="90"/>
        <v>Noruega</v>
      </c>
      <c r="C1201" t="str">
        <f t="shared" si="91"/>
        <v>Europa y América del Norte</v>
      </c>
      <c r="D1201" t="str">
        <f t="shared" si="92"/>
        <v>Ingreso alto</v>
      </c>
      <c r="F1201" s="3" t="s">
        <v>15</v>
      </c>
      <c r="G1201" t="str">
        <f t="shared" si="93"/>
        <v>Europa y América del Norte</v>
      </c>
      <c r="I1201" s="3" t="s">
        <v>5</v>
      </c>
      <c r="J1201" t="str">
        <f t="shared" si="94"/>
        <v>Ingreso alto</v>
      </c>
    </row>
    <row r="1202" spans="1:10">
      <c r="A1202" s="2">
        <v>499</v>
      </c>
      <c r="B1202" t="str">
        <f t="shared" si="90"/>
        <v>Montenegro</v>
      </c>
      <c r="C1202" t="str">
        <f t="shared" si="91"/>
        <v>Europa y América del Norte</v>
      </c>
      <c r="D1202" t="str">
        <f t="shared" si="92"/>
        <v>Ingreso mediano alto</v>
      </c>
      <c r="F1202" s="3" t="s">
        <v>15</v>
      </c>
      <c r="G1202" t="str">
        <f t="shared" si="93"/>
        <v>Europa y América del Norte</v>
      </c>
      <c r="I1202" s="3" t="s">
        <v>4</v>
      </c>
      <c r="J1202" t="str">
        <f t="shared" si="94"/>
        <v>Ingreso mediano alto</v>
      </c>
    </row>
    <row r="1203" spans="1:10">
      <c r="A1203" s="2">
        <v>703</v>
      </c>
      <c r="B1203" t="str">
        <f t="shared" si="90"/>
        <v>Eslovaquia</v>
      </c>
      <c r="C1203" t="str">
        <f t="shared" si="91"/>
        <v>Europa y América del Norte</v>
      </c>
      <c r="D1203" t="str">
        <f t="shared" si="92"/>
        <v>Ingreso alto</v>
      </c>
      <c r="F1203" s="3" t="s">
        <v>15</v>
      </c>
      <c r="G1203" t="str">
        <f t="shared" si="93"/>
        <v>Europa y América del Norte</v>
      </c>
      <c r="I1203" s="3" t="s">
        <v>5</v>
      </c>
      <c r="J1203" t="str">
        <f t="shared" si="94"/>
        <v>Ingreso alto</v>
      </c>
    </row>
    <row r="1204" spans="1:10">
      <c r="A1204" s="2">
        <v>380</v>
      </c>
      <c r="B1204" t="str">
        <f t="shared" si="90"/>
        <v>Italia</v>
      </c>
      <c r="C1204" t="str">
        <f t="shared" si="91"/>
        <v>Europa y América del Norte</v>
      </c>
      <c r="D1204" t="str">
        <f t="shared" si="92"/>
        <v>Ingreso alto</v>
      </c>
      <c r="F1204" s="3" t="s">
        <v>15</v>
      </c>
      <c r="G1204" t="str">
        <f t="shared" si="93"/>
        <v>Europa y América del Norte</v>
      </c>
      <c r="I1204" s="3" t="s">
        <v>5</v>
      </c>
      <c r="J1204" t="str">
        <f t="shared" si="94"/>
        <v>Ingreso alto</v>
      </c>
    </row>
    <row r="1205" spans="1:10">
      <c r="A1205" s="2">
        <v>470</v>
      </c>
      <c r="B1205" t="str">
        <f t="shared" si="90"/>
        <v>Malta</v>
      </c>
      <c r="C1205" t="str">
        <f t="shared" si="91"/>
        <v>Europa y América del Norte</v>
      </c>
      <c r="D1205" t="str">
        <f t="shared" si="92"/>
        <v>Ingreso alto</v>
      </c>
      <c r="F1205" s="3" t="s">
        <v>15</v>
      </c>
      <c r="G1205" t="str">
        <f t="shared" si="93"/>
        <v>Europa y América del Norte</v>
      </c>
      <c r="I1205" s="3" t="s">
        <v>5</v>
      </c>
      <c r="J1205" t="str">
        <f t="shared" si="94"/>
        <v>Ingreso alto</v>
      </c>
    </row>
    <row r="1206" spans="1:10">
      <c r="A1206" s="2">
        <v>40</v>
      </c>
      <c r="B1206" t="str">
        <f t="shared" si="90"/>
        <v>Austria</v>
      </c>
      <c r="C1206" t="str">
        <f t="shared" si="91"/>
        <v>Europa y América del Norte</v>
      </c>
      <c r="D1206" t="str">
        <f t="shared" si="92"/>
        <v>Ingreso alto</v>
      </c>
      <c r="F1206" s="3" t="s">
        <v>15</v>
      </c>
      <c r="G1206" t="str">
        <f t="shared" si="93"/>
        <v>Europa y América del Norte</v>
      </c>
      <c r="I1206" s="3" t="s">
        <v>5</v>
      </c>
      <c r="J1206" t="str">
        <f t="shared" si="94"/>
        <v>Ingreso alto</v>
      </c>
    </row>
    <row r="1207" spans="1:10">
      <c r="A1207" s="2">
        <v>203</v>
      </c>
      <c r="B1207" t="str">
        <f t="shared" si="90"/>
        <v>Chequia</v>
      </c>
      <c r="C1207" t="str">
        <f t="shared" si="91"/>
        <v>Europa y América del Norte</v>
      </c>
      <c r="D1207" t="str">
        <f t="shared" si="92"/>
        <v>Ingreso alto</v>
      </c>
      <c r="F1207" s="3" t="s">
        <v>15</v>
      </c>
      <c r="G1207" t="str">
        <f t="shared" si="93"/>
        <v>Europa y América del Norte</v>
      </c>
      <c r="I1207" s="3" t="s">
        <v>5</v>
      </c>
      <c r="J1207" t="str">
        <f t="shared" si="94"/>
        <v>Ingreso alto</v>
      </c>
    </row>
    <row r="1208" spans="1:10">
      <c r="A1208" s="2">
        <v>124</v>
      </c>
      <c r="B1208" t="str">
        <f t="shared" si="90"/>
        <v>Canadá</v>
      </c>
      <c r="C1208" t="str">
        <f t="shared" si="91"/>
        <v>Europa y América del Norte</v>
      </c>
      <c r="D1208" t="str">
        <f t="shared" si="92"/>
        <v>Ingreso alto</v>
      </c>
      <c r="F1208" s="3" t="s">
        <v>15</v>
      </c>
      <c r="G1208" t="str">
        <f t="shared" si="93"/>
        <v>Europa y América del Norte</v>
      </c>
      <c r="I1208" s="3" t="s">
        <v>5</v>
      </c>
      <c r="J1208" t="str">
        <f t="shared" si="94"/>
        <v>Ingreso alto</v>
      </c>
    </row>
    <row r="1209" spans="1:10">
      <c r="A1209" s="2">
        <v>348</v>
      </c>
      <c r="B1209" t="str">
        <f t="shared" si="90"/>
        <v>Hungría</v>
      </c>
      <c r="C1209" t="str">
        <f t="shared" si="91"/>
        <v>Europa y América del Norte</v>
      </c>
      <c r="D1209" t="str">
        <f t="shared" si="92"/>
        <v>Ingreso alto</v>
      </c>
      <c r="F1209" s="3" t="s">
        <v>15</v>
      </c>
      <c r="G1209" t="str">
        <f t="shared" si="93"/>
        <v>Europa y América del Norte</v>
      </c>
      <c r="I1209" s="3" t="s">
        <v>5</v>
      </c>
      <c r="J1209" t="str">
        <f t="shared" si="94"/>
        <v>Ingreso alto</v>
      </c>
    </row>
    <row r="1210" spans="1:10">
      <c r="A1210" s="2">
        <v>840</v>
      </c>
      <c r="B1210" t="str">
        <f t="shared" si="90"/>
        <v>Estados Unidos</v>
      </c>
      <c r="C1210" t="str">
        <f t="shared" si="91"/>
        <v>Europa y América del Norte</v>
      </c>
      <c r="D1210" t="str">
        <f t="shared" si="92"/>
        <v>Ingreso alto</v>
      </c>
      <c r="F1210" s="3" t="s">
        <v>15</v>
      </c>
      <c r="G1210" t="str">
        <f t="shared" si="93"/>
        <v>Europa y América del Norte</v>
      </c>
      <c r="I1210" s="3" t="s">
        <v>5</v>
      </c>
      <c r="J1210" t="str">
        <f t="shared" si="94"/>
        <v>Ingreso alto</v>
      </c>
    </row>
    <row r="1211" spans="1:10">
      <c r="A1211" s="2">
        <v>250</v>
      </c>
      <c r="B1211" t="str">
        <f t="shared" si="90"/>
        <v>Francia</v>
      </c>
      <c r="C1211" t="str">
        <f t="shared" si="91"/>
        <v>Europa y América del Norte</v>
      </c>
      <c r="D1211" t="str">
        <f t="shared" si="92"/>
        <v>Ingreso alto</v>
      </c>
      <c r="F1211" s="3" t="s">
        <v>15</v>
      </c>
      <c r="G1211" t="str">
        <f t="shared" si="93"/>
        <v>Europa y América del Norte</v>
      </c>
      <c r="I1211" s="3" t="s">
        <v>5</v>
      </c>
      <c r="J1211" t="str">
        <f t="shared" si="94"/>
        <v>Ingreso alto</v>
      </c>
    </row>
    <row r="1212" spans="1:10">
      <c r="A1212" s="2">
        <v>724</v>
      </c>
      <c r="B1212" t="str">
        <f t="shared" si="90"/>
        <v>España</v>
      </c>
      <c r="C1212" t="str">
        <f t="shared" si="91"/>
        <v>Europa y América del Norte</v>
      </c>
      <c r="D1212" t="str">
        <f t="shared" si="92"/>
        <v>Ingreso alto</v>
      </c>
      <c r="F1212" s="3" t="s">
        <v>15</v>
      </c>
      <c r="G1212" t="str">
        <f t="shared" si="93"/>
        <v>Europa y América del Norte</v>
      </c>
      <c r="I1212" s="3" t="s">
        <v>5</v>
      </c>
      <c r="J1212" t="str">
        <f t="shared" si="94"/>
        <v>Ingreso alto</v>
      </c>
    </row>
    <row r="1213" spans="1:10">
      <c r="A1213" s="2">
        <v>620</v>
      </c>
      <c r="B1213" t="str">
        <f t="shared" si="90"/>
        <v>Portugal</v>
      </c>
      <c r="C1213" t="str">
        <f t="shared" si="91"/>
        <v>Europa y América del Norte</v>
      </c>
      <c r="D1213" t="str">
        <f t="shared" si="92"/>
        <v>Ingreso alto</v>
      </c>
      <c r="F1213" s="3" t="s">
        <v>15</v>
      </c>
      <c r="G1213" t="str">
        <f t="shared" si="93"/>
        <v>Europa y América del Norte</v>
      </c>
      <c r="I1213" s="3" t="s">
        <v>5</v>
      </c>
      <c r="J1213" t="str">
        <f t="shared" si="94"/>
        <v>Ingreso alto</v>
      </c>
    </row>
    <row r="1214" spans="1:10">
      <c r="A1214" s="2">
        <v>191</v>
      </c>
      <c r="B1214" t="str">
        <f t="shared" si="90"/>
        <v>Croacia</v>
      </c>
      <c r="C1214" t="str">
        <f t="shared" si="91"/>
        <v>Europa y América del Norte</v>
      </c>
      <c r="D1214" t="str">
        <f t="shared" si="92"/>
        <v>Ingreso alto</v>
      </c>
      <c r="F1214" s="3" t="s">
        <v>15</v>
      </c>
      <c r="G1214" t="str">
        <f t="shared" si="93"/>
        <v>Europa y América del Norte</v>
      </c>
      <c r="I1214" s="3" t="s">
        <v>5</v>
      </c>
      <c r="J1214" t="str">
        <f t="shared" si="94"/>
        <v>Ingreso alto</v>
      </c>
    </row>
    <row r="1215" spans="1:10">
      <c r="A1215" s="2">
        <v>196</v>
      </c>
      <c r="B1215" t="str">
        <f t="shared" si="90"/>
        <v>Chipre</v>
      </c>
      <c r="C1215" t="str">
        <f t="shared" si="91"/>
        <v>Europa y América del Norte</v>
      </c>
      <c r="D1215" t="str">
        <f t="shared" si="92"/>
        <v>Ingreso alto</v>
      </c>
      <c r="F1215" s="3" t="s">
        <v>15</v>
      </c>
      <c r="G1215" t="str">
        <f t="shared" si="93"/>
        <v>Europa y América del Norte</v>
      </c>
      <c r="I1215" s="3" t="s">
        <v>5</v>
      </c>
      <c r="J1215" t="str">
        <f t="shared" si="94"/>
        <v>Ingreso alto</v>
      </c>
    </row>
    <row r="1216" spans="1:10">
      <c r="A1216" s="2">
        <v>70</v>
      </c>
      <c r="B1216" t="str">
        <f t="shared" si="90"/>
        <v>Bosnia-Herzegovina</v>
      </c>
      <c r="C1216" t="str">
        <f t="shared" si="91"/>
        <v>Europa y América del Norte</v>
      </c>
      <c r="D1216" t="str">
        <f t="shared" si="92"/>
        <v>Ingreso mediano alto</v>
      </c>
      <c r="F1216" s="3" t="s">
        <v>15</v>
      </c>
      <c r="G1216" t="str">
        <f t="shared" si="93"/>
        <v>Europa y América del Norte</v>
      </c>
      <c r="I1216" s="3" t="s">
        <v>4</v>
      </c>
      <c r="J1216" t="str">
        <f t="shared" si="94"/>
        <v>Ingreso mediano alto</v>
      </c>
    </row>
    <row r="1217" spans="1:10">
      <c r="A1217" s="2">
        <v>372</v>
      </c>
      <c r="B1217" t="str">
        <f t="shared" si="90"/>
        <v>Irlanda</v>
      </c>
      <c r="C1217" t="str">
        <f t="shared" si="91"/>
        <v>Europa y América del Norte</v>
      </c>
      <c r="D1217" t="str">
        <f t="shared" si="92"/>
        <v>Ingreso alto</v>
      </c>
      <c r="F1217" s="3" t="s">
        <v>15</v>
      </c>
      <c r="G1217" t="str">
        <f t="shared" si="93"/>
        <v>Europa y América del Norte</v>
      </c>
      <c r="I1217" s="3" t="s">
        <v>5</v>
      </c>
      <c r="J1217" t="str">
        <f t="shared" si="94"/>
        <v>Ingreso alto</v>
      </c>
    </row>
    <row r="1218" spans="1:10">
      <c r="A1218" s="2">
        <v>804</v>
      </c>
      <c r="B1218" t="str">
        <f t="shared" si="90"/>
        <v>Ucrania</v>
      </c>
      <c r="C1218" t="str">
        <f t="shared" si="91"/>
        <v>Europa y América del Norte</v>
      </c>
      <c r="D1218" t="str">
        <f t="shared" si="92"/>
        <v>Ingreso mediano bajo</v>
      </c>
      <c r="F1218" s="3" t="s">
        <v>15</v>
      </c>
      <c r="G1218" t="str">
        <f t="shared" si="93"/>
        <v>Europa y América del Norte</v>
      </c>
      <c r="I1218" s="3" t="s">
        <v>3</v>
      </c>
      <c r="J1218" t="str">
        <f t="shared" si="94"/>
        <v>Ingreso mediano bajo</v>
      </c>
    </row>
    <row r="1219" spans="1:10">
      <c r="A1219" s="2">
        <v>643</v>
      </c>
      <c r="B1219" t="str">
        <f t="shared" ref="B1219:B1282" si="95">VLOOKUP(A1219,$N$2:$O$145,2,FALSE)</f>
        <v>Rusia</v>
      </c>
      <c r="C1219" t="str">
        <f t="shared" ref="C1219:C1282" si="96">G1219</f>
        <v>Europa y América del Norte</v>
      </c>
      <c r="D1219" t="str">
        <f t="shared" ref="D1219:D1282" si="97">J1219</f>
        <v>Ingreso mediano alto</v>
      </c>
      <c r="F1219" s="3" t="s">
        <v>15</v>
      </c>
      <c r="G1219" t="str">
        <f t="shared" ref="G1219:G1282" si="98">VLOOKUP(F1219,$Q$2:$R$6,2,FALSE)</f>
        <v>Europa y América del Norte</v>
      </c>
      <c r="I1219" s="3" t="s">
        <v>4</v>
      </c>
      <c r="J1219" t="str">
        <f t="shared" ref="J1219:J1282" si="99">VLOOKUP(I1219,$U$2:$V$5,2,FALSE)</f>
        <v>Ingreso mediano alto</v>
      </c>
    </row>
    <row r="1220" spans="1:10">
      <c r="A1220" s="2">
        <v>8</v>
      </c>
      <c r="B1220" t="str">
        <f t="shared" si="95"/>
        <v>Albania</v>
      </c>
      <c r="C1220" t="str">
        <f t="shared" si="96"/>
        <v>Europa y América del Norte</v>
      </c>
      <c r="D1220" t="str">
        <f t="shared" si="97"/>
        <v>Ingreso mediano alto</v>
      </c>
      <c r="F1220" s="3" t="s">
        <v>15</v>
      </c>
      <c r="G1220" t="str">
        <f t="shared" si="98"/>
        <v>Europa y América del Norte</v>
      </c>
      <c r="I1220" s="3" t="s">
        <v>4</v>
      </c>
      <c r="J1220" t="str">
        <f t="shared" si="99"/>
        <v>Ingreso mediano alto</v>
      </c>
    </row>
    <row r="1221" spans="1:10">
      <c r="A1221" s="2">
        <v>688</v>
      </c>
      <c r="B1221" t="str">
        <f t="shared" si="95"/>
        <v>Serbia</v>
      </c>
      <c r="C1221" t="str">
        <f t="shared" si="96"/>
        <v>Europa y América del Norte</v>
      </c>
      <c r="D1221" t="str">
        <f t="shared" si="97"/>
        <v>Ingreso mediano alto</v>
      </c>
      <c r="F1221" s="3" t="s">
        <v>15</v>
      </c>
      <c r="G1221" t="str">
        <f t="shared" si="98"/>
        <v>Europa y América del Norte</v>
      </c>
      <c r="I1221" s="3" t="s">
        <v>4</v>
      </c>
      <c r="J1221" t="str">
        <f t="shared" si="99"/>
        <v>Ingreso mediano alto</v>
      </c>
    </row>
    <row r="1222" spans="1:10">
      <c r="A1222" s="2">
        <v>268</v>
      </c>
      <c r="B1222" t="str">
        <f t="shared" si="95"/>
        <v>Georgia</v>
      </c>
      <c r="C1222" t="str">
        <f t="shared" si="96"/>
        <v>Europa y América del Norte</v>
      </c>
      <c r="D1222" t="str">
        <f t="shared" si="97"/>
        <v>Ingreso mediano alto</v>
      </c>
      <c r="F1222" s="3" t="s">
        <v>15</v>
      </c>
      <c r="G1222" t="str">
        <f t="shared" si="98"/>
        <v>Europa y América del Norte</v>
      </c>
      <c r="I1222" s="3" t="s">
        <v>4</v>
      </c>
      <c r="J1222" t="str">
        <f t="shared" si="99"/>
        <v>Ingreso mediano alto</v>
      </c>
    </row>
    <row r="1223" spans="1:10">
      <c r="A1223" s="2">
        <v>498</v>
      </c>
      <c r="B1223" t="str">
        <f t="shared" si="95"/>
        <v>Moldavia</v>
      </c>
      <c r="C1223" t="str">
        <f t="shared" si="96"/>
        <v>Europa y América del Norte</v>
      </c>
      <c r="D1223" t="str">
        <f t="shared" si="97"/>
        <v>Ingreso mediano alto</v>
      </c>
      <c r="F1223" s="3" t="s">
        <v>15</v>
      </c>
      <c r="G1223" t="str">
        <f t="shared" si="98"/>
        <v>Europa y América del Norte</v>
      </c>
      <c r="I1223" s="3" t="s">
        <v>4</v>
      </c>
      <c r="J1223" t="str">
        <f t="shared" si="99"/>
        <v>Ingreso mediano alto</v>
      </c>
    </row>
    <row r="1224" spans="1:10">
      <c r="A1224" s="2">
        <v>51</v>
      </c>
      <c r="B1224" t="str">
        <f t="shared" si="95"/>
        <v>Armenia</v>
      </c>
      <c r="C1224" t="str">
        <f t="shared" si="96"/>
        <v>Europa y América del Norte</v>
      </c>
      <c r="D1224" t="str">
        <f t="shared" si="97"/>
        <v>Ingreso mediano alto</v>
      </c>
      <c r="F1224" s="3" t="s">
        <v>15</v>
      </c>
      <c r="G1224" t="str">
        <f t="shared" si="98"/>
        <v>Europa y América del Norte</v>
      </c>
      <c r="I1224" s="3" t="s">
        <v>4</v>
      </c>
      <c r="J1224" t="str">
        <f t="shared" si="99"/>
        <v>Ingreso mediano alto</v>
      </c>
    </row>
    <row r="1225" spans="1:10">
      <c r="A1225" s="2">
        <v>862</v>
      </c>
      <c r="B1225" t="str">
        <f t="shared" si="95"/>
        <v>Venezuela</v>
      </c>
      <c r="C1225" t="str">
        <f t="shared" si="96"/>
        <v>América Latina y el Caribe</v>
      </c>
      <c r="D1225" t="str">
        <f t="shared" si="97"/>
        <v>Ingreso mediano bajo</v>
      </c>
      <c r="F1225" s="3" t="s">
        <v>27</v>
      </c>
      <c r="G1225" t="str">
        <f t="shared" si="98"/>
        <v>América Latina y el Caribe</v>
      </c>
      <c r="I1225" s="3" t="s">
        <v>3</v>
      </c>
      <c r="J1225" t="str">
        <f t="shared" si="99"/>
        <v>Ingreso mediano bajo</v>
      </c>
    </row>
    <row r="1226" spans="1:10">
      <c r="A1226" s="2">
        <v>218</v>
      </c>
      <c r="B1226" t="str">
        <f t="shared" si="95"/>
        <v>Ecuador</v>
      </c>
      <c r="C1226" t="str">
        <f t="shared" si="96"/>
        <v>América Latina y el Caribe</v>
      </c>
      <c r="D1226" t="str">
        <f t="shared" si="97"/>
        <v>Ingreso mediano alto</v>
      </c>
      <c r="F1226" s="3" t="s">
        <v>27</v>
      </c>
      <c r="G1226" t="str">
        <f t="shared" si="98"/>
        <v>América Latina y el Caribe</v>
      </c>
      <c r="I1226" s="3" t="s">
        <v>4</v>
      </c>
      <c r="J1226" t="str">
        <f t="shared" si="99"/>
        <v>Ingreso mediano alto</v>
      </c>
    </row>
    <row r="1227" spans="1:10">
      <c r="A1227" s="2">
        <v>76</v>
      </c>
      <c r="B1227" t="str">
        <f t="shared" si="95"/>
        <v>Brasil</v>
      </c>
      <c r="C1227" t="str">
        <f t="shared" si="96"/>
        <v>América Latina y el Caribe</v>
      </c>
      <c r="D1227" t="str">
        <f t="shared" si="97"/>
        <v>Ingreso mediano alto</v>
      </c>
      <c r="F1227" s="3" t="s">
        <v>27</v>
      </c>
      <c r="G1227" t="str">
        <f t="shared" si="98"/>
        <v>América Latina y el Caribe</v>
      </c>
      <c r="I1227" s="3" t="s">
        <v>4</v>
      </c>
      <c r="J1227" t="str">
        <f t="shared" si="99"/>
        <v>Ingreso mediano alto</v>
      </c>
    </row>
    <row r="1228" spans="1:10">
      <c r="A1228" s="2">
        <v>32</v>
      </c>
      <c r="B1228" t="str">
        <f t="shared" si="95"/>
        <v>Argentina</v>
      </c>
      <c r="C1228" t="str">
        <f t="shared" si="96"/>
        <v>América Latina y el Caribe</v>
      </c>
      <c r="D1228" t="str">
        <f t="shared" si="97"/>
        <v>Ingreso mediano alto</v>
      </c>
      <c r="F1228" s="3" t="s">
        <v>27</v>
      </c>
      <c r="G1228" t="str">
        <f t="shared" si="98"/>
        <v>América Latina y el Caribe</v>
      </c>
      <c r="I1228" s="3" t="s">
        <v>4</v>
      </c>
      <c r="J1228" t="str">
        <f t="shared" si="99"/>
        <v>Ingreso mediano alto</v>
      </c>
    </row>
    <row r="1229" spans="1:10">
      <c r="A1229" s="2">
        <v>170</v>
      </c>
      <c r="B1229" t="str">
        <f t="shared" si="95"/>
        <v>Colombia</v>
      </c>
      <c r="C1229" t="str">
        <f t="shared" si="96"/>
        <v>América Latina y el Caribe</v>
      </c>
      <c r="D1229" t="str">
        <f t="shared" si="97"/>
        <v>Ingreso mediano alto</v>
      </c>
      <c r="F1229" s="3" t="s">
        <v>27</v>
      </c>
      <c r="G1229" t="str">
        <f t="shared" si="98"/>
        <v>América Latina y el Caribe</v>
      </c>
      <c r="I1229" s="3" t="s">
        <v>4</v>
      </c>
      <c r="J1229" t="str">
        <f t="shared" si="99"/>
        <v>Ingreso mediano alto</v>
      </c>
    </row>
    <row r="1230" spans="1:10">
      <c r="A1230" s="2">
        <v>558</v>
      </c>
      <c r="B1230" t="str">
        <f t="shared" si="95"/>
        <v>Nicaragua</v>
      </c>
      <c r="C1230" t="str">
        <f t="shared" si="96"/>
        <v>América Latina y el Caribe</v>
      </c>
      <c r="D1230" t="str">
        <f t="shared" si="97"/>
        <v>Ingreso mediano bajo</v>
      </c>
      <c r="F1230" s="3" t="s">
        <v>27</v>
      </c>
      <c r="G1230" t="str">
        <f t="shared" si="98"/>
        <v>América Latina y el Caribe</v>
      </c>
      <c r="I1230" s="3" t="s">
        <v>3</v>
      </c>
      <c r="J1230" t="str">
        <f t="shared" si="99"/>
        <v>Ingreso mediano bajo</v>
      </c>
    </row>
    <row r="1231" spans="1:10">
      <c r="A1231" s="2">
        <v>68</v>
      </c>
      <c r="B1231" t="str">
        <f t="shared" si="95"/>
        <v>Bolivia</v>
      </c>
      <c r="C1231" t="str">
        <f t="shared" si="96"/>
        <v>América Latina y el Caribe</v>
      </c>
      <c r="D1231" t="str">
        <f t="shared" si="97"/>
        <v>Ingreso mediano bajo</v>
      </c>
      <c r="F1231" s="3" t="s">
        <v>27</v>
      </c>
      <c r="G1231" t="str">
        <f t="shared" si="98"/>
        <v>América Latina y el Caribe</v>
      </c>
      <c r="I1231" s="3" t="s">
        <v>3</v>
      </c>
      <c r="J1231" t="str">
        <f t="shared" si="99"/>
        <v>Ingreso mediano bajo</v>
      </c>
    </row>
    <row r="1232" spans="1:10">
      <c r="A1232" s="2">
        <v>484</v>
      </c>
      <c r="B1232" t="str">
        <f t="shared" si="95"/>
        <v>México</v>
      </c>
      <c r="C1232" t="str">
        <f t="shared" si="96"/>
        <v>América Latina y el Caribe</v>
      </c>
      <c r="D1232" t="str">
        <f t="shared" si="97"/>
        <v>Ingreso mediano alto</v>
      </c>
      <c r="F1232" s="3" t="s">
        <v>27</v>
      </c>
      <c r="G1232" t="str">
        <f t="shared" si="98"/>
        <v>América Latina y el Caribe</v>
      </c>
      <c r="I1232" s="3" t="s">
        <v>4</v>
      </c>
      <c r="J1232" t="str">
        <f t="shared" si="99"/>
        <v>Ingreso mediano alto</v>
      </c>
    </row>
    <row r="1233" spans="1:10">
      <c r="A1233" s="2">
        <v>388</v>
      </c>
      <c r="B1233" t="str">
        <f t="shared" si="95"/>
        <v>Jamaica</v>
      </c>
      <c r="C1233" t="str">
        <f t="shared" si="96"/>
        <v>América Latina y el Caribe</v>
      </c>
      <c r="D1233" t="str">
        <f t="shared" si="97"/>
        <v>Ingreso mediano alto</v>
      </c>
      <c r="F1233" s="3" t="s">
        <v>27</v>
      </c>
      <c r="G1233" t="str">
        <f t="shared" si="98"/>
        <v>América Latina y el Caribe</v>
      </c>
      <c r="I1233" s="3" t="s">
        <v>4</v>
      </c>
      <c r="J1233" t="str">
        <f t="shared" si="99"/>
        <v>Ingreso mediano alto</v>
      </c>
    </row>
    <row r="1234" spans="1:10">
      <c r="A1234" s="2">
        <v>152</v>
      </c>
      <c r="B1234" t="str">
        <f t="shared" si="95"/>
        <v>Chile</v>
      </c>
      <c r="C1234" t="str">
        <f t="shared" si="96"/>
        <v>América Latina y el Caribe</v>
      </c>
      <c r="D1234" t="str">
        <f t="shared" si="97"/>
        <v>Ingreso alto</v>
      </c>
      <c r="F1234" s="3" t="s">
        <v>27</v>
      </c>
      <c r="G1234" t="str">
        <f t="shared" si="98"/>
        <v>América Latina y el Caribe</v>
      </c>
      <c r="I1234" s="3" t="s">
        <v>5</v>
      </c>
      <c r="J1234" t="str">
        <f t="shared" si="99"/>
        <v>Ingreso alto</v>
      </c>
    </row>
    <row r="1235" spans="1:10">
      <c r="A1235" s="2">
        <v>320</v>
      </c>
      <c r="B1235" t="str">
        <f t="shared" si="95"/>
        <v>Guatemala</v>
      </c>
      <c r="C1235" t="str">
        <f t="shared" si="96"/>
        <v>América Latina y el Caribe</v>
      </c>
      <c r="D1235" t="str">
        <f t="shared" si="97"/>
        <v>Ingreso mediano alto</v>
      </c>
      <c r="F1235" s="3" t="s">
        <v>27</v>
      </c>
      <c r="G1235" t="str">
        <f t="shared" si="98"/>
        <v>América Latina y el Caribe</v>
      </c>
      <c r="I1235" s="3" t="s">
        <v>4</v>
      </c>
      <c r="J1235" t="str">
        <f t="shared" si="99"/>
        <v>Ingreso mediano alto</v>
      </c>
    </row>
    <row r="1236" spans="1:10">
      <c r="A1236" s="2">
        <v>188</v>
      </c>
      <c r="B1236" t="str">
        <f t="shared" si="95"/>
        <v>Costa Rica</v>
      </c>
      <c r="C1236" t="str">
        <f t="shared" si="96"/>
        <v>América Latina y el Caribe</v>
      </c>
      <c r="D1236" t="str">
        <f t="shared" si="97"/>
        <v>Ingreso mediano alto</v>
      </c>
      <c r="F1236" s="3" t="s">
        <v>27</v>
      </c>
      <c r="G1236" t="str">
        <f t="shared" si="98"/>
        <v>América Latina y el Caribe</v>
      </c>
      <c r="I1236" s="3" t="s">
        <v>4</v>
      </c>
      <c r="J1236" t="str">
        <f t="shared" si="99"/>
        <v>Ingreso mediano alto</v>
      </c>
    </row>
    <row r="1237" spans="1:10">
      <c r="A1237" s="2">
        <v>214</v>
      </c>
      <c r="B1237" t="str">
        <f t="shared" si="95"/>
        <v>República Dominicana</v>
      </c>
      <c r="C1237" t="str">
        <f t="shared" si="96"/>
        <v>América Latina y el Caribe</v>
      </c>
      <c r="D1237" t="str">
        <f t="shared" si="97"/>
        <v>Ingreso mediano alto</v>
      </c>
      <c r="F1237" s="3" t="s">
        <v>27</v>
      </c>
      <c r="G1237" t="str">
        <f t="shared" si="98"/>
        <v>América Latina y el Caribe</v>
      </c>
      <c r="I1237" s="3" t="s">
        <v>4</v>
      </c>
      <c r="J1237" t="str">
        <f t="shared" si="99"/>
        <v>Ingreso mediano alto</v>
      </c>
    </row>
    <row r="1238" spans="1:10">
      <c r="A1238" s="2">
        <v>604</v>
      </c>
      <c r="B1238" t="str">
        <f t="shared" si="95"/>
        <v>Perú</v>
      </c>
      <c r="C1238" t="str">
        <f t="shared" si="96"/>
        <v>América Latina y el Caribe</v>
      </c>
      <c r="D1238" t="str">
        <f t="shared" si="97"/>
        <v>Ingreso mediano alto</v>
      </c>
      <c r="F1238" s="3" t="s">
        <v>27</v>
      </c>
      <c r="G1238" t="str">
        <f t="shared" si="98"/>
        <v>América Latina y el Caribe</v>
      </c>
      <c r="I1238" s="3" t="s">
        <v>4</v>
      </c>
      <c r="J1238" t="str">
        <f t="shared" si="99"/>
        <v>Ingreso mediano alto</v>
      </c>
    </row>
    <row r="1239" spans="1:10">
      <c r="A1239" s="2">
        <v>780</v>
      </c>
      <c r="B1239" t="str">
        <f t="shared" si="95"/>
        <v>Trinidad y Tobago</v>
      </c>
      <c r="C1239" t="str">
        <f t="shared" si="96"/>
        <v>América Latina y el Caribe</v>
      </c>
      <c r="D1239" t="str">
        <f t="shared" si="97"/>
        <v>Ingreso alto</v>
      </c>
      <c r="F1239" s="3" t="s">
        <v>27</v>
      </c>
      <c r="G1239" t="str">
        <f t="shared" si="98"/>
        <v>América Latina y el Caribe</v>
      </c>
      <c r="I1239" s="3" t="s">
        <v>5</v>
      </c>
      <c r="J1239" t="str">
        <f t="shared" si="99"/>
        <v>Ingreso alto</v>
      </c>
    </row>
    <row r="1240" spans="1:10">
      <c r="A1240" s="2">
        <v>600</v>
      </c>
      <c r="B1240" t="str">
        <f t="shared" si="95"/>
        <v>Paraguay</v>
      </c>
      <c r="C1240" t="str">
        <f t="shared" si="96"/>
        <v>América Latina y el Caribe</v>
      </c>
      <c r="D1240" t="str">
        <f t="shared" si="97"/>
        <v>Ingreso mediano alto</v>
      </c>
      <c r="F1240" s="3" t="s">
        <v>27</v>
      </c>
      <c r="G1240" t="str">
        <f t="shared" si="98"/>
        <v>América Latina y el Caribe</v>
      </c>
      <c r="I1240" s="3" t="s">
        <v>4</v>
      </c>
      <c r="J1240" t="str">
        <f t="shared" si="99"/>
        <v>Ingreso mediano alto</v>
      </c>
    </row>
    <row r="1241" spans="1:10">
      <c r="A1241" s="2">
        <v>591</v>
      </c>
      <c r="B1241" t="str">
        <f t="shared" si="95"/>
        <v>Panamá</v>
      </c>
      <c r="C1241" t="str">
        <f t="shared" si="96"/>
        <v>América Latina y el Caribe</v>
      </c>
      <c r="D1241" t="str">
        <f t="shared" si="97"/>
        <v>Ingreso mediano alto</v>
      </c>
      <c r="F1241" s="3" t="s">
        <v>27</v>
      </c>
      <c r="G1241" t="str">
        <f t="shared" si="98"/>
        <v>América Latina y el Caribe</v>
      </c>
      <c r="I1241" s="3" t="s">
        <v>4</v>
      </c>
      <c r="J1241" t="str">
        <f t="shared" si="99"/>
        <v>Ingreso mediano alto</v>
      </c>
    </row>
    <row r="1242" spans="1:10">
      <c r="A1242" s="4">
        <v>858</v>
      </c>
      <c r="B1242" t="str">
        <f t="shared" si="95"/>
        <v>Uruguay</v>
      </c>
      <c r="C1242" t="str">
        <f t="shared" si="96"/>
        <v>América Latina y el Caribe</v>
      </c>
      <c r="D1242" t="str">
        <f t="shared" si="97"/>
        <v>Ingreso alto</v>
      </c>
      <c r="F1242" s="3" t="s">
        <v>27</v>
      </c>
      <c r="G1242" t="str">
        <f t="shared" si="98"/>
        <v>América Latina y el Caribe</v>
      </c>
      <c r="I1242" s="3" t="s">
        <v>5</v>
      </c>
      <c r="J1242" t="str">
        <f t="shared" si="99"/>
        <v>Ingreso alto</v>
      </c>
    </row>
    <row r="1243" spans="1:10">
      <c r="A1243" s="2">
        <v>340</v>
      </c>
      <c r="B1243" t="str">
        <f t="shared" si="95"/>
        <v>Honduras</v>
      </c>
      <c r="C1243" t="str">
        <f t="shared" si="96"/>
        <v>América Latina y el Caribe</v>
      </c>
      <c r="D1243" t="str">
        <f t="shared" si="97"/>
        <v>Ingreso mediano bajo</v>
      </c>
      <c r="F1243" s="3" t="s">
        <v>27</v>
      </c>
      <c r="G1243" t="str">
        <f t="shared" si="98"/>
        <v>América Latina y el Caribe</v>
      </c>
      <c r="I1243" s="3" t="s">
        <v>3</v>
      </c>
      <c r="J1243" t="str">
        <f t="shared" si="99"/>
        <v>Ingreso mediano bajo</v>
      </c>
    </row>
    <row r="1244" spans="1:10">
      <c r="A1244" s="2">
        <v>222</v>
      </c>
      <c r="B1244" t="str">
        <f t="shared" si="95"/>
        <v>El Salvador</v>
      </c>
      <c r="C1244" t="str">
        <f t="shared" si="96"/>
        <v>América Latina y el Caribe</v>
      </c>
      <c r="D1244" t="str">
        <f t="shared" si="97"/>
        <v>Ingreso mediano bajo</v>
      </c>
      <c r="F1244" s="3" t="s">
        <v>27</v>
      </c>
      <c r="G1244" t="str">
        <f t="shared" si="98"/>
        <v>América Latina y el Caribe</v>
      </c>
      <c r="I1244" s="3" t="s">
        <v>3</v>
      </c>
      <c r="J1244" t="str">
        <f t="shared" si="99"/>
        <v>Ingreso mediano bajo</v>
      </c>
    </row>
    <row r="1245" spans="1:10">
      <c r="A1245" s="2">
        <v>84</v>
      </c>
      <c r="B1245" t="str">
        <f t="shared" si="95"/>
        <v>Belice</v>
      </c>
      <c r="C1245" t="str">
        <f t="shared" si="96"/>
        <v>América Latina y el Caribe</v>
      </c>
      <c r="D1245" t="str">
        <f t="shared" si="97"/>
        <v>Ingreso mediano bajo</v>
      </c>
      <c r="F1245" s="3" t="s">
        <v>27</v>
      </c>
      <c r="G1245" t="str">
        <f t="shared" si="98"/>
        <v>América Latina y el Caribe</v>
      </c>
      <c r="I1245" s="3" t="s">
        <v>3</v>
      </c>
      <c r="J1245" t="str">
        <f t="shared" si="99"/>
        <v>Ingreso mediano bajo</v>
      </c>
    </row>
    <row r="1246" spans="1:10">
      <c r="A1246" s="2">
        <v>414</v>
      </c>
      <c r="B1246" t="str">
        <f t="shared" si="95"/>
        <v>Kuwait</v>
      </c>
      <c r="C1246" t="str">
        <f t="shared" si="96"/>
        <v>Oriente Medio y África del Norte</v>
      </c>
      <c r="D1246" t="str">
        <f t="shared" si="97"/>
        <v>Ingreso alto</v>
      </c>
      <c r="F1246" s="3" t="s">
        <v>42</v>
      </c>
      <c r="G1246" t="str">
        <f t="shared" si="98"/>
        <v>Oriente Medio y África del Norte</v>
      </c>
      <c r="I1246" s="3" t="s">
        <v>5</v>
      </c>
      <c r="J1246" t="str">
        <f t="shared" si="99"/>
        <v>Ingreso alto</v>
      </c>
    </row>
    <row r="1247" spans="1:10">
      <c r="A1247" s="2">
        <v>12</v>
      </c>
      <c r="B1247" t="str">
        <f t="shared" si="95"/>
        <v>Argelia</v>
      </c>
      <c r="C1247" t="str">
        <f t="shared" si="96"/>
        <v>Oriente Medio y África del Norte</v>
      </c>
      <c r="D1247" t="str">
        <f t="shared" si="97"/>
        <v>Ingreso mediano bajo</v>
      </c>
      <c r="F1247" s="3" t="s">
        <v>42</v>
      </c>
      <c r="G1247" t="str">
        <f t="shared" si="98"/>
        <v>Oriente Medio y África del Norte</v>
      </c>
      <c r="I1247" s="3" t="s">
        <v>3</v>
      </c>
      <c r="J1247" t="str">
        <f t="shared" si="99"/>
        <v>Ingreso mediano bajo</v>
      </c>
    </row>
    <row r="1248" spans="1:10">
      <c r="A1248" s="2">
        <v>792</v>
      </c>
      <c r="B1248" t="str">
        <f t="shared" si="95"/>
        <v>Turquía</v>
      </c>
      <c r="C1248" t="str">
        <f t="shared" si="96"/>
        <v>Oriente Medio y África del Norte</v>
      </c>
      <c r="D1248" t="str">
        <f t="shared" si="97"/>
        <v>Ingreso mediano alto</v>
      </c>
      <c r="F1248" s="3" t="s">
        <v>42</v>
      </c>
      <c r="G1248" t="str">
        <f t="shared" si="98"/>
        <v>Oriente Medio y África del Norte</v>
      </c>
      <c r="I1248" s="3" t="s">
        <v>4</v>
      </c>
      <c r="J1248" t="str">
        <f t="shared" si="99"/>
        <v>Ingreso mediano alto</v>
      </c>
    </row>
    <row r="1249" spans="1:10">
      <c r="A1249" s="2">
        <v>422</v>
      </c>
      <c r="B1249" t="str">
        <f t="shared" si="95"/>
        <v>Líbano</v>
      </c>
      <c r="C1249" t="str">
        <f t="shared" si="96"/>
        <v>Oriente Medio y África del Norte</v>
      </c>
      <c r="D1249" t="str">
        <f t="shared" si="97"/>
        <v>Ingreso mediano alto</v>
      </c>
      <c r="F1249" s="3" t="s">
        <v>42</v>
      </c>
      <c r="G1249" t="str">
        <f t="shared" si="98"/>
        <v>Oriente Medio y África del Norte</v>
      </c>
      <c r="I1249" s="3" t="s">
        <v>4</v>
      </c>
      <c r="J1249" t="str">
        <f t="shared" si="99"/>
        <v>Ingreso mediano alto</v>
      </c>
    </row>
    <row r="1250" spans="1:10">
      <c r="A1250" s="2">
        <v>788</v>
      </c>
      <c r="B1250" t="str">
        <f t="shared" si="95"/>
        <v>Túnez</v>
      </c>
      <c r="C1250" t="str">
        <f t="shared" si="96"/>
        <v>Oriente Medio y África del Norte</v>
      </c>
      <c r="D1250" t="str">
        <f t="shared" si="97"/>
        <v>Ingreso mediano bajo</v>
      </c>
      <c r="F1250" s="3" t="s">
        <v>42</v>
      </c>
      <c r="G1250" t="str">
        <f t="shared" si="98"/>
        <v>Oriente Medio y África del Norte</v>
      </c>
      <c r="I1250" s="3" t="s">
        <v>3</v>
      </c>
      <c r="J1250" t="str">
        <f t="shared" si="99"/>
        <v>Ingreso mediano bajo</v>
      </c>
    </row>
    <row r="1251" spans="1:10">
      <c r="A1251" s="2">
        <v>400</v>
      </c>
      <c r="B1251" t="str">
        <f t="shared" si="95"/>
        <v>Jordania</v>
      </c>
      <c r="C1251" t="str">
        <f t="shared" si="96"/>
        <v>Oriente Medio y África del Norte</v>
      </c>
      <c r="D1251" t="str">
        <f t="shared" si="97"/>
        <v>Ingreso mediano alto</v>
      </c>
      <c r="F1251" s="3" t="s">
        <v>42</v>
      </c>
      <c r="G1251" t="str">
        <f t="shared" si="98"/>
        <v>Oriente Medio y África del Norte</v>
      </c>
      <c r="I1251" s="3" t="s">
        <v>4</v>
      </c>
      <c r="J1251" t="str">
        <f t="shared" si="99"/>
        <v>Ingreso mediano alto</v>
      </c>
    </row>
    <row r="1252" spans="1:10">
      <c r="A1252" s="2">
        <v>504</v>
      </c>
      <c r="B1252" t="str">
        <f t="shared" si="95"/>
        <v>Marruecos</v>
      </c>
      <c r="C1252" t="str">
        <f t="shared" si="96"/>
        <v>Oriente Medio y África del Norte</v>
      </c>
      <c r="D1252" t="str">
        <f t="shared" si="97"/>
        <v>Ingreso mediano bajo</v>
      </c>
      <c r="F1252" s="3" t="s">
        <v>42</v>
      </c>
      <c r="G1252" t="str">
        <f t="shared" si="98"/>
        <v>Oriente Medio y África del Norte</v>
      </c>
      <c r="I1252" s="3" t="s">
        <v>3</v>
      </c>
      <c r="J1252" t="str">
        <f t="shared" si="99"/>
        <v>Ingreso mediano bajo</v>
      </c>
    </row>
    <row r="1253" spans="1:10">
      <c r="A1253" s="2">
        <v>376</v>
      </c>
      <c r="B1253" t="str">
        <f t="shared" si="95"/>
        <v>Israel</v>
      </c>
      <c r="C1253" t="str">
        <f t="shared" si="96"/>
        <v>Oriente Medio y África del Norte</v>
      </c>
      <c r="D1253" t="str">
        <f t="shared" si="97"/>
        <v>Ingreso alto</v>
      </c>
      <c r="F1253" s="3" t="s">
        <v>42</v>
      </c>
      <c r="G1253" t="str">
        <f t="shared" si="98"/>
        <v>Oriente Medio y África del Norte</v>
      </c>
      <c r="I1253" s="3" t="s">
        <v>5</v>
      </c>
      <c r="J1253" t="str">
        <f t="shared" si="99"/>
        <v>Ingreso alto</v>
      </c>
    </row>
    <row r="1254" spans="1:10">
      <c r="A1254" s="2">
        <v>784</v>
      </c>
      <c r="B1254" t="str">
        <f t="shared" si="95"/>
        <v>Emiratos AU</v>
      </c>
      <c r="C1254" t="str">
        <f t="shared" si="96"/>
        <v>Oriente Medio y África del Norte</v>
      </c>
      <c r="D1254" t="str">
        <f t="shared" si="97"/>
        <v>Ingreso alto</v>
      </c>
      <c r="F1254" s="3" t="s">
        <v>42</v>
      </c>
      <c r="G1254" t="str">
        <f t="shared" si="98"/>
        <v>Oriente Medio y África del Norte</v>
      </c>
      <c r="I1254" s="3" t="s">
        <v>5</v>
      </c>
      <c r="J1254" t="str">
        <f t="shared" si="99"/>
        <v>Ingreso alto</v>
      </c>
    </row>
    <row r="1255" spans="1:10">
      <c r="A1255" s="2">
        <v>368</v>
      </c>
      <c r="B1255" t="str">
        <f t="shared" si="95"/>
        <v>Irak</v>
      </c>
      <c r="C1255" t="str">
        <f t="shared" si="96"/>
        <v>Oriente Medio y África del Norte</v>
      </c>
      <c r="D1255" t="str">
        <f t="shared" si="97"/>
        <v>Ingreso mediano alto</v>
      </c>
      <c r="F1255" s="3" t="s">
        <v>42</v>
      </c>
      <c r="G1255" t="str">
        <f t="shared" si="98"/>
        <v>Oriente Medio y África del Norte</v>
      </c>
      <c r="I1255" s="3" t="s">
        <v>4</v>
      </c>
      <c r="J1255" t="str">
        <f t="shared" si="99"/>
        <v>Ingreso mediano alto</v>
      </c>
    </row>
    <row r="1256" spans="1:10">
      <c r="A1256" s="2">
        <v>818</v>
      </c>
      <c r="B1256" t="str">
        <f t="shared" si="95"/>
        <v>Egipto</v>
      </c>
      <c r="C1256" t="str">
        <f t="shared" si="96"/>
        <v>Oriente Medio y África del Norte</v>
      </c>
      <c r="D1256" t="str">
        <f t="shared" si="97"/>
        <v>Ingreso mediano bajo</v>
      </c>
      <c r="F1256" s="3" t="s">
        <v>42</v>
      </c>
      <c r="G1256" t="str">
        <f t="shared" si="98"/>
        <v>Oriente Medio y África del Norte</v>
      </c>
      <c r="I1256" s="3" t="s">
        <v>3</v>
      </c>
      <c r="J1256" t="str">
        <f t="shared" si="99"/>
        <v>Ingreso mediano bajo</v>
      </c>
    </row>
    <row r="1257" spans="1:10">
      <c r="A1257" s="2">
        <v>682</v>
      </c>
      <c r="B1257" t="str">
        <f t="shared" si="95"/>
        <v>Arabia Saudí</v>
      </c>
      <c r="C1257" t="str">
        <f t="shared" si="96"/>
        <v>Oriente Medio y África del Norte</v>
      </c>
      <c r="D1257" t="str">
        <f t="shared" si="97"/>
        <v>Ingreso alto</v>
      </c>
      <c r="F1257" s="3" t="s">
        <v>42</v>
      </c>
      <c r="G1257" t="str">
        <f t="shared" si="98"/>
        <v>Oriente Medio y África del Norte</v>
      </c>
      <c r="I1257" s="3" t="s">
        <v>5</v>
      </c>
      <c r="J1257" t="str">
        <f t="shared" si="99"/>
        <v>Ingreso alto</v>
      </c>
    </row>
    <row r="1258" spans="1:10">
      <c r="A1258">
        <v>634</v>
      </c>
      <c r="B1258" t="str">
        <f t="shared" si="95"/>
        <v>Katar</v>
      </c>
      <c r="C1258" t="str">
        <f t="shared" si="96"/>
        <v>Oriente Medio y África del Norte</v>
      </c>
      <c r="D1258" t="str">
        <f t="shared" si="97"/>
        <v>Ingreso alto</v>
      </c>
      <c r="F1258" s="3" t="s">
        <v>42</v>
      </c>
      <c r="G1258" t="str">
        <f t="shared" si="98"/>
        <v>Oriente Medio y África del Norte</v>
      </c>
      <c r="I1258" s="3" t="s">
        <v>5</v>
      </c>
      <c r="J1258" t="str">
        <f t="shared" si="99"/>
        <v>Ingreso alto</v>
      </c>
    </row>
    <row r="1259" spans="1:10">
      <c r="A1259">
        <v>512</v>
      </c>
      <c r="B1259" t="str">
        <f t="shared" si="95"/>
        <v>Omán</v>
      </c>
      <c r="C1259" t="str">
        <f t="shared" si="96"/>
        <v>Oriente Medio y África del Norte</v>
      </c>
      <c r="D1259" t="str">
        <f t="shared" si="97"/>
        <v>Ingreso alto</v>
      </c>
      <c r="F1259" s="3" t="s">
        <v>42</v>
      </c>
      <c r="G1259" t="str">
        <f t="shared" si="98"/>
        <v>Oriente Medio y África del Norte</v>
      </c>
      <c r="I1259" s="3" t="s">
        <v>5</v>
      </c>
      <c r="J1259" t="str">
        <f t="shared" si="99"/>
        <v>Ingreso alto</v>
      </c>
    </row>
    <row r="1260" spans="1:10">
      <c r="A1260">
        <v>729</v>
      </c>
      <c r="B1260" t="str">
        <f t="shared" si="95"/>
        <v>Sudán</v>
      </c>
      <c r="C1260" t="str">
        <f t="shared" si="96"/>
        <v>Oriente Medio y África del Norte</v>
      </c>
      <c r="D1260" t="str">
        <f t="shared" si="97"/>
        <v>Ingreso bajo</v>
      </c>
      <c r="F1260" s="3" t="s">
        <v>42</v>
      </c>
      <c r="G1260" t="str">
        <f t="shared" si="98"/>
        <v>Oriente Medio y África del Norte</v>
      </c>
      <c r="I1260" s="3" t="s">
        <v>2</v>
      </c>
      <c r="J1260" t="str">
        <f t="shared" si="99"/>
        <v>Ingreso bajo</v>
      </c>
    </row>
    <row r="1261" spans="1:10">
      <c r="A1261">
        <v>887</v>
      </c>
      <c r="B1261" t="str">
        <f t="shared" si="95"/>
        <v>Yemen</v>
      </c>
      <c r="C1261" t="str">
        <f t="shared" si="96"/>
        <v>Oriente Medio y África del Norte</v>
      </c>
      <c r="D1261" t="str">
        <f t="shared" si="97"/>
        <v>Ingreso bajo</v>
      </c>
      <c r="F1261" s="3" t="s">
        <v>42</v>
      </c>
      <c r="G1261" t="str">
        <f t="shared" si="98"/>
        <v>Oriente Medio y África del Norte</v>
      </c>
      <c r="I1261" s="3" t="s">
        <v>2</v>
      </c>
      <c r="J1261" t="str">
        <f t="shared" si="99"/>
        <v>Ingreso bajo</v>
      </c>
    </row>
    <row r="1262" spans="1:10">
      <c r="A1262" s="2">
        <v>716</v>
      </c>
      <c r="B1262" t="str">
        <f t="shared" si="95"/>
        <v>Zimbabue</v>
      </c>
      <c r="C1262" t="str">
        <f t="shared" si="96"/>
        <v>África subsahariana</v>
      </c>
      <c r="D1262" t="str">
        <f t="shared" si="97"/>
        <v>Ingreso mediano bajo</v>
      </c>
      <c r="F1262" s="3" t="s">
        <v>45</v>
      </c>
      <c r="G1262" t="str">
        <f t="shared" si="98"/>
        <v>África subsahariana</v>
      </c>
      <c r="I1262" s="3" t="s">
        <v>3</v>
      </c>
      <c r="J1262" t="str">
        <f t="shared" si="99"/>
        <v>Ingreso mediano bajo</v>
      </c>
    </row>
    <row r="1263" spans="1:10">
      <c r="A1263" s="2">
        <v>566</v>
      </c>
      <c r="B1263" t="str">
        <f t="shared" si="95"/>
        <v>Nigeria</v>
      </c>
      <c r="C1263" t="str">
        <f t="shared" si="96"/>
        <v>África subsahariana</v>
      </c>
      <c r="D1263" t="str">
        <f t="shared" si="97"/>
        <v>Ingreso mediano bajo</v>
      </c>
      <c r="F1263" s="3" t="s">
        <v>45</v>
      </c>
      <c r="G1263" t="str">
        <f t="shared" si="98"/>
        <v>África subsahariana</v>
      </c>
      <c r="I1263" s="3" t="s">
        <v>3</v>
      </c>
      <c r="J1263" t="str">
        <f t="shared" si="99"/>
        <v>Ingreso mediano bajo</v>
      </c>
    </row>
    <row r="1264" spans="1:10">
      <c r="A1264" s="2">
        <v>478</v>
      </c>
      <c r="B1264" t="str">
        <f t="shared" si="95"/>
        <v>Mauritania</v>
      </c>
      <c r="C1264" t="str">
        <f t="shared" si="96"/>
        <v>África subsahariana</v>
      </c>
      <c r="D1264" t="str">
        <f t="shared" si="97"/>
        <v>Ingreso mediano bajo</v>
      </c>
      <c r="F1264" s="3" t="s">
        <v>45</v>
      </c>
      <c r="G1264" t="str">
        <f t="shared" si="98"/>
        <v>África subsahariana</v>
      </c>
      <c r="I1264" s="3" t="s">
        <v>3</v>
      </c>
      <c r="J1264" t="str">
        <f t="shared" si="99"/>
        <v>Ingreso mediano bajo</v>
      </c>
    </row>
    <row r="1265" spans="1:10">
      <c r="A1265" s="2">
        <v>800</v>
      </c>
      <c r="B1265" t="str">
        <f t="shared" si="95"/>
        <v>Uganda</v>
      </c>
      <c r="C1265" t="str">
        <f t="shared" si="96"/>
        <v>África subsahariana</v>
      </c>
      <c r="D1265" t="str">
        <f t="shared" si="97"/>
        <v>Ingreso bajo</v>
      </c>
      <c r="F1265" s="3" t="s">
        <v>45</v>
      </c>
      <c r="G1265" t="str">
        <f t="shared" si="98"/>
        <v>África subsahariana</v>
      </c>
      <c r="I1265" s="3" t="s">
        <v>2</v>
      </c>
      <c r="J1265" t="str">
        <f t="shared" si="99"/>
        <v>Ingreso bajo</v>
      </c>
    </row>
    <row r="1266" spans="1:10">
      <c r="A1266" s="2">
        <v>516</v>
      </c>
      <c r="B1266" t="str">
        <f t="shared" si="95"/>
        <v>Namibia</v>
      </c>
      <c r="C1266" t="str">
        <f t="shared" si="96"/>
        <v>África subsahariana</v>
      </c>
      <c r="D1266" t="str">
        <f t="shared" si="97"/>
        <v>Ingreso mediano alto</v>
      </c>
      <c r="F1266" s="3" t="s">
        <v>45</v>
      </c>
      <c r="G1266" t="str">
        <f t="shared" si="98"/>
        <v>África subsahariana</v>
      </c>
      <c r="I1266" s="3" t="s">
        <v>4</v>
      </c>
      <c r="J1266" t="str">
        <f t="shared" si="99"/>
        <v>Ingreso mediano alto</v>
      </c>
    </row>
    <row r="1267" spans="1:10">
      <c r="A1267" s="2">
        <v>148</v>
      </c>
      <c r="B1267" t="str">
        <f t="shared" si="95"/>
        <v>Chad</v>
      </c>
      <c r="C1267" t="str">
        <f t="shared" si="96"/>
        <v>África subsahariana</v>
      </c>
      <c r="D1267" t="str">
        <f t="shared" si="97"/>
        <v>Ingreso bajo</v>
      </c>
      <c r="F1267" s="3" t="s">
        <v>45</v>
      </c>
      <c r="G1267" t="str">
        <f t="shared" si="98"/>
        <v>África subsahariana</v>
      </c>
      <c r="I1267" s="3" t="s">
        <v>2</v>
      </c>
      <c r="J1267" t="str">
        <f t="shared" si="99"/>
        <v>Ingreso bajo</v>
      </c>
    </row>
    <row r="1268" spans="1:10">
      <c r="A1268" s="2">
        <v>454</v>
      </c>
      <c r="B1268" t="str">
        <f t="shared" si="95"/>
        <v>Malawi</v>
      </c>
      <c r="C1268" t="str">
        <f t="shared" si="96"/>
        <v>África subsahariana</v>
      </c>
      <c r="D1268" t="str">
        <f t="shared" si="97"/>
        <v>Ingreso bajo</v>
      </c>
      <c r="F1268" s="3" t="s">
        <v>45</v>
      </c>
      <c r="G1268" t="str">
        <f t="shared" si="98"/>
        <v>África subsahariana</v>
      </c>
      <c r="I1268" s="3" t="s">
        <v>2</v>
      </c>
      <c r="J1268" t="str">
        <f t="shared" si="99"/>
        <v>Ingreso bajo</v>
      </c>
    </row>
    <row r="1269" spans="1:10">
      <c r="A1269" s="2">
        <v>120</v>
      </c>
      <c r="B1269" t="str">
        <f t="shared" si="95"/>
        <v>Camerún</v>
      </c>
      <c r="C1269" t="str">
        <f t="shared" si="96"/>
        <v>África subsahariana</v>
      </c>
      <c r="D1269" t="str">
        <f t="shared" si="97"/>
        <v>Ingreso mediano bajo</v>
      </c>
      <c r="F1269" s="3" t="s">
        <v>45</v>
      </c>
      <c r="G1269" t="str">
        <f t="shared" si="98"/>
        <v>África subsahariana</v>
      </c>
      <c r="I1269" s="3" t="s">
        <v>3</v>
      </c>
      <c r="J1269" t="str">
        <f t="shared" si="99"/>
        <v>Ingreso mediano bajo</v>
      </c>
    </row>
    <row r="1270" spans="1:10">
      <c r="A1270" s="2">
        <v>72</v>
      </c>
      <c r="B1270" t="str">
        <f t="shared" si="95"/>
        <v>Botsuana</v>
      </c>
      <c r="C1270" t="str">
        <f t="shared" si="96"/>
        <v>África subsahariana</v>
      </c>
      <c r="D1270" t="str">
        <f t="shared" si="97"/>
        <v>Ingreso mediano alto</v>
      </c>
      <c r="F1270" s="3" t="s">
        <v>45</v>
      </c>
      <c r="G1270" t="str">
        <f t="shared" si="98"/>
        <v>África subsahariana</v>
      </c>
      <c r="I1270" s="3" t="s">
        <v>4</v>
      </c>
      <c r="J1270" t="str">
        <f t="shared" si="99"/>
        <v>Ingreso mediano alto</v>
      </c>
    </row>
    <row r="1271" spans="1:10">
      <c r="A1271" s="2">
        <v>404</v>
      </c>
      <c r="B1271" t="str">
        <f t="shared" si="95"/>
        <v>Kenia</v>
      </c>
      <c r="C1271" t="str">
        <f t="shared" si="96"/>
        <v>África subsahariana</v>
      </c>
      <c r="D1271" t="str">
        <f t="shared" si="97"/>
        <v>Ingreso mediano bajo</v>
      </c>
      <c r="F1271" s="3" t="s">
        <v>45</v>
      </c>
      <c r="G1271" t="str">
        <f t="shared" si="98"/>
        <v>África subsahariana</v>
      </c>
      <c r="I1271" s="3" t="s">
        <v>3</v>
      </c>
      <c r="J1271" t="str">
        <f t="shared" si="99"/>
        <v>Ingreso mediano bajo</v>
      </c>
    </row>
    <row r="1272" spans="1:10">
      <c r="A1272" s="2">
        <v>231</v>
      </c>
      <c r="B1272" t="str">
        <f t="shared" si="95"/>
        <v>Etiopía</v>
      </c>
      <c r="C1272" t="str">
        <f t="shared" si="96"/>
        <v>África subsahariana</v>
      </c>
      <c r="D1272" t="str">
        <f t="shared" si="97"/>
        <v>Ingreso bajo</v>
      </c>
      <c r="F1272" s="3" t="s">
        <v>45</v>
      </c>
      <c r="G1272" t="str">
        <f t="shared" si="98"/>
        <v>África subsahariana</v>
      </c>
      <c r="I1272" s="3" t="s">
        <v>2</v>
      </c>
      <c r="J1272" t="str">
        <f t="shared" si="99"/>
        <v>Ingreso bajo</v>
      </c>
    </row>
    <row r="1273" spans="1:10">
      <c r="A1273" s="2">
        <v>646</v>
      </c>
      <c r="B1273" t="str">
        <f t="shared" si="95"/>
        <v>Ruanda</v>
      </c>
      <c r="C1273" t="str">
        <f t="shared" si="96"/>
        <v>África subsahariana</v>
      </c>
      <c r="D1273" t="str">
        <f t="shared" si="97"/>
        <v>Ingreso bajo</v>
      </c>
      <c r="F1273" s="3" t="s">
        <v>45</v>
      </c>
      <c r="G1273" t="str">
        <f t="shared" si="98"/>
        <v>África subsahariana</v>
      </c>
      <c r="I1273" s="3" t="s">
        <v>2</v>
      </c>
      <c r="J1273" t="str">
        <f t="shared" si="99"/>
        <v>Ingreso bajo</v>
      </c>
    </row>
    <row r="1274" spans="1:10">
      <c r="A1274" s="2">
        <v>710</v>
      </c>
      <c r="B1274" t="str">
        <f t="shared" si="95"/>
        <v>Sudáfrica</v>
      </c>
      <c r="C1274" t="str">
        <f t="shared" si="96"/>
        <v>África subsahariana</v>
      </c>
      <c r="D1274" t="str">
        <f t="shared" si="97"/>
        <v>Ingreso mediano alto</v>
      </c>
      <c r="F1274" s="3" t="s">
        <v>45</v>
      </c>
      <c r="G1274" t="str">
        <f t="shared" si="98"/>
        <v>África subsahariana</v>
      </c>
      <c r="I1274" s="3" t="s">
        <v>4</v>
      </c>
      <c r="J1274" t="str">
        <f t="shared" si="99"/>
        <v>Ingreso mediano alto</v>
      </c>
    </row>
    <row r="1275" spans="1:10">
      <c r="A1275" s="2">
        <v>480</v>
      </c>
      <c r="B1275" t="str">
        <f t="shared" si="95"/>
        <v>Mauricio</v>
      </c>
      <c r="C1275" t="str">
        <f t="shared" si="96"/>
        <v>África subsahariana</v>
      </c>
      <c r="D1275" t="str">
        <f t="shared" si="97"/>
        <v>Ingreso mediano alto</v>
      </c>
      <c r="F1275" s="3" t="s">
        <v>45</v>
      </c>
      <c r="G1275" t="str">
        <f t="shared" si="98"/>
        <v>África subsahariana</v>
      </c>
      <c r="I1275" s="3" t="s">
        <v>4</v>
      </c>
      <c r="J1275" t="str">
        <f t="shared" si="99"/>
        <v>Ingreso mediano alto</v>
      </c>
    </row>
    <row r="1276" spans="1:10">
      <c r="A1276" s="2">
        <v>426</v>
      </c>
      <c r="B1276" t="str">
        <f t="shared" si="95"/>
        <v>Lesotho</v>
      </c>
      <c r="C1276" t="str">
        <f t="shared" si="96"/>
        <v>África subsahariana</v>
      </c>
      <c r="D1276" t="str">
        <f t="shared" si="97"/>
        <v>Ingreso mediano bajo</v>
      </c>
      <c r="F1276" s="3" t="s">
        <v>45</v>
      </c>
      <c r="G1276" t="str">
        <f t="shared" si="98"/>
        <v>África subsahariana</v>
      </c>
      <c r="I1276" s="3" t="s">
        <v>3</v>
      </c>
      <c r="J1276" t="str">
        <f t="shared" si="99"/>
        <v>Ingreso mediano bajo</v>
      </c>
    </row>
    <row r="1277" spans="1:10">
      <c r="A1277" s="2">
        <v>894</v>
      </c>
      <c r="B1277" t="str">
        <f t="shared" si="95"/>
        <v>Zambia</v>
      </c>
      <c r="C1277" t="str">
        <f t="shared" si="96"/>
        <v>África subsahariana</v>
      </c>
      <c r="D1277" t="str">
        <f t="shared" si="97"/>
        <v>Ingreso mediano bajo</v>
      </c>
      <c r="F1277" s="3" t="s">
        <v>45</v>
      </c>
      <c r="G1277" t="str">
        <f t="shared" si="98"/>
        <v>África subsahariana</v>
      </c>
      <c r="I1277" s="3" t="s">
        <v>3</v>
      </c>
      <c r="J1277" t="str">
        <f t="shared" si="99"/>
        <v>Ingreso mediano bajo</v>
      </c>
    </row>
    <row r="1278" spans="1:10">
      <c r="A1278" s="2">
        <v>108</v>
      </c>
      <c r="B1278" t="str">
        <f t="shared" si="95"/>
        <v>Burundi</v>
      </c>
      <c r="C1278" t="str">
        <f t="shared" si="96"/>
        <v>África subsahariana</v>
      </c>
      <c r="D1278" t="str">
        <f t="shared" si="97"/>
        <v>Ingreso bajo</v>
      </c>
      <c r="F1278" s="3" t="s">
        <v>45</v>
      </c>
      <c r="G1278" t="str">
        <f t="shared" si="98"/>
        <v>África subsahariana</v>
      </c>
      <c r="I1278" s="3" t="s">
        <v>2</v>
      </c>
      <c r="J1278" t="str">
        <f t="shared" si="99"/>
        <v>Ingreso bajo</v>
      </c>
    </row>
    <row r="1279" spans="1:10">
      <c r="A1279" s="2">
        <v>694</v>
      </c>
      <c r="B1279" t="str">
        <f t="shared" si="95"/>
        <v>Sierra Leona</v>
      </c>
      <c r="C1279" t="str">
        <f t="shared" si="96"/>
        <v>África subsahariana</v>
      </c>
      <c r="D1279" t="str">
        <f t="shared" si="97"/>
        <v>Ingreso bajo</v>
      </c>
      <c r="F1279" s="3" t="s">
        <v>45</v>
      </c>
      <c r="G1279" t="str">
        <f t="shared" si="98"/>
        <v>África subsahariana</v>
      </c>
      <c r="I1279" s="3" t="s">
        <v>2</v>
      </c>
      <c r="J1279" t="str">
        <f t="shared" si="99"/>
        <v>Ingreso bajo</v>
      </c>
    </row>
    <row r="1280" spans="1:10">
      <c r="A1280" s="2">
        <v>324</v>
      </c>
      <c r="B1280" t="str">
        <f t="shared" si="95"/>
        <v>Guinea</v>
      </c>
      <c r="C1280" t="str">
        <f t="shared" si="96"/>
        <v>África subsahariana</v>
      </c>
      <c r="D1280" t="str">
        <f t="shared" si="97"/>
        <v>Ingreso bajo</v>
      </c>
      <c r="F1280" s="3" t="s">
        <v>45</v>
      </c>
      <c r="G1280" t="str">
        <f t="shared" si="98"/>
        <v>África subsahariana</v>
      </c>
      <c r="I1280" s="3" t="s">
        <v>2</v>
      </c>
      <c r="J1280" t="str">
        <f t="shared" si="99"/>
        <v>Ingreso bajo</v>
      </c>
    </row>
    <row r="1281" spans="1:10">
      <c r="A1281" s="2">
        <v>768</v>
      </c>
      <c r="B1281" t="str">
        <f t="shared" si="95"/>
        <v>Togo</v>
      </c>
      <c r="C1281" t="str">
        <f t="shared" si="96"/>
        <v>África subsahariana</v>
      </c>
      <c r="D1281" t="str">
        <f t="shared" si="97"/>
        <v>Ingreso bajo</v>
      </c>
      <c r="F1281" s="3" t="s">
        <v>45</v>
      </c>
      <c r="G1281" t="str">
        <f t="shared" si="98"/>
        <v>África subsahariana</v>
      </c>
      <c r="I1281" s="3" t="s">
        <v>2</v>
      </c>
      <c r="J1281" t="str">
        <f t="shared" si="99"/>
        <v>Ingreso bajo</v>
      </c>
    </row>
    <row r="1282" spans="1:10">
      <c r="A1282" s="2">
        <v>450</v>
      </c>
      <c r="B1282" t="str">
        <f t="shared" si="95"/>
        <v>Madagascar</v>
      </c>
      <c r="C1282" t="str">
        <f t="shared" si="96"/>
        <v>África subsahariana</v>
      </c>
      <c r="D1282" t="str">
        <f t="shared" si="97"/>
        <v>Ingreso bajo</v>
      </c>
      <c r="F1282" s="3" t="s">
        <v>45</v>
      </c>
      <c r="G1282" t="str">
        <f t="shared" si="98"/>
        <v>África subsahariana</v>
      </c>
      <c r="I1282" s="3" t="s">
        <v>2</v>
      </c>
      <c r="J1282" t="str">
        <f t="shared" si="99"/>
        <v>Ingreso bajo</v>
      </c>
    </row>
    <row r="1283" spans="1:10">
      <c r="A1283" s="2">
        <v>508</v>
      </c>
      <c r="B1283" t="str">
        <f t="shared" ref="B1283:B1346" si="100">VLOOKUP(A1283,$N$2:$O$145,2,FALSE)</f>
        <v>Mozambique</v>
      </c>
      <c r="C1283" t="str">
        <f t="shared" ref="C1283:C1346" si="101">G1283</f>
        <v>África subsahariana</v>
      </c>
      <c r="D1283" t="str">
        <f t="shared" ref="D1283:D1346" si="102">J1283</f>
        <v>Ingreso bajo</v>
      </c>
      <c r="F1283" s="3" t="s">
        <v>45</v>
      </c>
      <c r="G1283" t="str">
        <f t="shared" ref="G1283:G1346" si="103">VLOOKUP(F1283,$Q$2:$R$6,2,FALSE)</f>
        <v>África subsahariana</v>
      </c>
      <c r="I1283" s="3" t="s">
        <v>2</v>
      </c>
      <c r="J1283" t="str">
        <f t="shared" ref="J1283:J1346" si="104">VLOOKUP(I1283,$U$2:$V$5,2,FALSE)</f>
        <v>Ingreso bajo</v>
      </c>
    </row>
    <row r="1284" spans="1:10">
      <c r="A1284" s="2">
        <v>562</v>
      </c>
      <c r="B1284" t="str">
        <f t="shared" si="100"/>
        <v>Níger</v>
      </c>
      <c r="C1284" t="str">
        <f t="shared" si="101"/>
        <v>África subsahariana</v>
      </c>
      <c r="D1284" t="str">
        <f t="shared" si="102"/>
        <v>Ingreso bajo</v>
      </c>
      <c r="F1284" s="3" t="s">
        <v>45</v>
      </c>
      <c r="G1284" t="str">
        <f t="shared" si="103"/>
        <v>África subsahariana</v>
      </c>
      <c r="I1284" s="3" t="s">
        <v>2</v>
      </c>
      <c r="J1284" t="str">
        <f t="shared" si="104"/>
        <v>Ingreso bajo</v>
      </c>
    </row>
    <row r="1285" spans="1:10">
      <c r="A1285" s="2">
        <v>854</v>
      </c>
      <c r="B1285" t="str">
        <f t="shared" si="100"/>
        <v>Burkina Faso</v>
      </c>
      <c r="C1285" t="str">
        <f t="shared" si="101"/>
        <v>África subsahariana</v>
      </c>
      <c r="D1285" t="str">
        <f t="shared" si="102"/>
        <v>Ingreso bajo</v>
      </c>
      <c r="F1285" s="3" t="s">
        <v>45</v>
      </c>
      <c r="G1285" t="str">
        <f t="shared" si="103"/>
        <v>África subsahariana</v>
      </c>
      <c r="I1285" s="3" t="s">
        <v>2</v>
      </c>
      <c r="J1285" t="str">
        <f t="shared" si="104"/>
        <v>Ingreso bajo</v>
      </c>
    </row>
    <row r="1286" spans="1:10">
      <c r="A1286" s="2">
        <v>430</v>
      </c>
      <c r="B1286" t="str">
        <f t="shared" si="100"/>
        <v>Liberia</v>
      </c>
      <c r="C1286" t="str">
        <f t="shared" si="101"/>
        <v>África subsahariana</v>
      </c>
      <c r="D1286" t="str">
        <f t="shared" si="102"/>
        <v>Ingreso bajo</v>
      </c>
      <c r="F1286" s="3" t="s">
        <v>45</v>
      </c>
      <c r="G1286" t="str">
        <f t="shared" si="103"/>
        <v>África subsahariana</v>
      </c>
      <c r="I1286" s="3" t="s">
        <v>2</v>
      </c>
      <c r="J1286" t="str">
        <f t="shared" si="104"/>
        <v>Ingreso bajo</v>
      </c>
    </row>
    <row r="1287" spans="1:10">
      <c r="A1287" s="2">
        <v>466</v>
      </c>
      <c r="B1287" t="str">
        <f t="shared" si="100"/>
        <v>Malí</v>
      </c>
      <c r="C1287" t="str">
        <f t="shared" si="101"/>
        <v>África subsahariana</v>
      </c>
      <c r="D1287" t="str">
        <f t="shared" si="102"/>
        <v>Ingreso bajo</v>
      </c>
      <c r="F1287" s="3" t="s">
        <v>45</v>
      </c>
      <c r="G1287" t="str">
        <f t="shared" si="103"/>
        <v>África subsahariana</v>
      </c>
      <c r="I1287" s="3" t="s">
        <v>2</v>
      </c>
      <c r="J1287" t="str">
        <f t="shared" si="104"/>
        <v>Ingreso bajo</v>
      </c>
    </row>
    <row r="1288" spans="1:10">
      <c r="A1288" s="2">
        <v>384</v>
      </c>
      <c r="B1288" t="str">
        <f t="shared" si="100"/>
        <v>Costa de Marfil</v>
      </c>
      <c r="C1288" t="str">
        <f t="shared" si="101"/>
        <v>África subsahariana</v>
      </c>
      <c r="D1288" t="str">
        <f t="shared" si="102"/>
        <v>Ingreso mediano bajo</v>
      </c>
      <c r="F1288" s="3" t="s">
        <v>45</v>
      </c>
      <c r="G1288" t="str">
        <f t="shared" si="103"/>
        <v>África subsahariana</v>
      </c>
      <c r="I1288" s="3" t="s">
        <v>3</v>
      </c>
      <c r="J1288" t="str">
        <f t="shared" si="104"/>
        <v>Ingreso mediano bajo</v>
      </c>
    </row>
    <row r="1289" spans="1:10">
      <c r="A1289" s="2">
        <v>288</v>
      </c>
      <c r="B1289" t="str">
        <f t="shared" si="100"/>
        <v>Ghana</v>
      </c>
      <c r="C1289" t="str">
        <f t="shared" si="101"/>
        <v>África subsahariana</v>
      </c>
      <c r="D1289" t="str">
        <f t="shared" si="102"/>
        <v>Ingreso mediano bajo</v>
      </c>
      <c r="F1289" s="3" t="s">
        <v>45</v>
      </c>
      <c r="G1289" t="str">
        <f t="shared" si="103"/>
        <v>África subsahariana</v>
      </c>
      <c r="I1289" s="3" t="s">
        <v>3</v>
      </c>
      <c r="J1289" t="str">
        <f t="shared" si="104"/>
        <v>Ingreso mediano bajo</v>
      </c>
    </row>
    <row r="1290" spans="1:10">
      <c r="A1290" s="2">
        <v>270</v>
      </c>
      <c r="B1290" t="str">
        <f t="shared" si="100"/>
        <v>Gambia</v>
      </c>
      <c r="C1290" t="str">
        <f t="shared" si="101"/>
        <v>África subsahariana</v>
      </c>
      <c r="D1290" t="str">
        <f t="shared" si="102"/>
        <v>Ingreso bajo</v>
      </c>
      <c r="F1290" s="3" t="s">
        <v>45</v>
      </c>
      <c r="G1290" t="str">
        <f t="shared" si="103"/>
        <v>África subsahariana</v>
      </c>
      <c r="I1290" s="3" t="s">
        <v>2</v>
      </c>
      <c r="J1290" t="str">
        <f t="shared" si="104"/>
        <v>Ingreso bajo</v>
      </c>
    </row>
    <row r="1291" spans="1:10">
      <c r="A1291" s="2">
        <v>180</v>
      </c>
      <c r="B1291" t="str">
        <f t="shared" si="100"/>
        <v>RD Congo</v>
      </c>
      <c r="C1291" t="str">
        <f t="shared" si="101"/>
        <v>África subsahariana</v>
      </c>
      <c r="D1291" t="str">
        <f t="shared" si="102"/>
        <v>Ingreso bajo</v>
      </c>
      <c r="F1291" s="3" t="s">
        <v>45</v>
      </c>
      <c r="G1291" t="str">
        <f t="shared" si="103"/>
        <v>África subsahariana</v>
      </c>
      <c r="I1291" s="3" t="s">
        <v>2</v>
      </c>
      <c r="J1291" t="str">
        <f t="shared" si="104"/>
        <v>Ingreso bajo</v>
      </c>
    </row>
    <row r="1292" spans="1:10">
      <c r="A1292" s="4">
        <v>834</v>
      </c>
      <c r="B1292" t="str">
        <f t="shared" si="100"/>
        <v>Tanzania UR</v>
      </c>
      <c r="C1292" t="str">
        <f t="shared" si="101"/>
        <v>África subsahariana</v>
      </c>
      <c r="D1292" t="str">
        <f t="shared" si="102"/>
        <v>Ingreso mediano bajo</v>
      </c>
      <c r="F1292" s="3" t="s">
        <v>45</v>
      </c>
      <c r="G1292" t="str">
        <f t="shared" si="103"/>
        <v>África subsahariana</v>
      </c>
      <c r="I1292" s="3" t="s">
        <v>3</v>
      </c>
      <c r="J1292" t="str">
        <f t="shared" si="104"/>
        <v>Ingreso mediano bajo</v>
      </c>
    </row>
    <row r="1293" spans="1:10">
      <c r="A1293" s="2">
        <v>686</v>
      </c>
      <c r="B1293" t="str">
        <f t="shared" si="100"/>
        <v>Senegal</v>
      </c>
      <c r="C1293" t="str">
        <f t="shared" si="101"/>
        <v>África subsahariana</v>
      </c>
      <c r="D1293" t="str">
        <f t="shared" si="102"/>
        <v>Ingreso mediano bajo</v>
      </c>
      <c r="F1293" s="3" t="s">
        <v>45</v>
      </c>
      <c r="G1293" t="str">
        <f t="shared" si="103"/>
        <v>África subsahariana</v>
      </c>
      <c r="I1293" s="3" t="s">
        <v>3</v>
      </c>
      <c r="J1293" t="str">
        <f t="shared" si="104"/>
        <v>Ingreso mediano bajo</v>
      </c>
    </row>
    <row r="1294" spans="1:10">
      <c r="A1294" s="2">
        <v>204</v>
      </c>
      <c r="B1294" t="str">
        <f t="shared" si="100"/>
        <v>Benín</v>
      </c>
      <c r="C1294" t="str">
        <f t="shared" si="101"/>
        <v>África subsahariana</v>
      </c>
      <c r="D1294" t="str">
        <f t="shared" si="102"/>
        <v>Ingreso mediano bajo</v>
      </c>
      <c r="F1294" s="3" t="s">
        <v>45</v>
      </c>
      <c r="G1294" t="str">
        <f t="shared" si="103"/>
        <v>África subsahariana</v>
      </c>
      <c r="I1294" s="3" t="s">
        <v>3</v>
      </c>
      <c r="J1294" t="str">
        <f t="shared" si="104"/>
        <v>Ingreso mediano bajo</v>
      </c>
    </row>
    <row r="1295" spans="1:10">
      <c r="A1295">
        <v>266</v>
      </c>
      <c r="B1295" t="str">
        <f t="shared" si="100"/>
        <v>Gabón</v>
      </c>
      <c r="C1295" t="str">
        <f t="shared" si="101"/>
        <v>África subsahariana</v>
      </c>
      <c r="D1295" t="str">
        <f t="shared" si="102"/>
        <v>Ingreso mediano alto</v>
      </c>
      <c r="F1295" s="3" t="s">
        <v>45</v>
      </c>
      <c r="G1295" t="str">
        <f t="shared" si="103"/>
        <v>África subsahariana</v>
      </c>
      <c r="I1295" s="3" t="s">
        <v>4</v>
      </c>
      <c r="J1295" t="str">
        <f t="shared" si="104"/>
        <v>Ingreso mediano alto</v>
      </c>
    </row>
    <row r="1296" spans="1:10">
      <c r="A1296">
        <v>748</v>
      </c>
      <c r="B1296" t="str">
        <f t="shared" si="100"/>
        <v>Eswatini</v>
      </c>
      <c r="C1296" t="str">
        <f t="shared" si="101"/>
        <v>África subsahariana</v>
      </c>
      <c r="D1296" t="str">
        <f t="shared" si="102"/>
        <v>Ingreso mediano bajo</v>
      </c>
      <c r="F1296" s="3" t="s">
        <v>45</v>
      </c>
      <c r="G1296" t="str">
        <f t="shared" si="103"/>
        <v>África subsahariana</v>
      </c>
      <c r="I1296" s="3" t="s">
        <v>3</v>
      </c>
      <c r="J1296" t="str">
        <f t="shared" si="104"/>
        <v>Ingreso mediano bajo</v>
      </c>
    </row>
    <row r="1297" spans="1:10">
      <c r="A1297" s="2">
        <v>24</v>
      </c>
      <c r="B1297" t="str">
        <f t="shared" si="100"/>
        <v>Angola</v>
      </c>
      <c r="C1297" t="str">
        <f t="shared" si="101"/>
        <v>África subsahariana</v>
      </c>
      <c r="D1297" t="str">
        <f t="shared" si="102"/>
        <v>Ingreso mediano bajo</v>
      </c>
      <c r="F1297" s="3" t="s">
        <v>45</v>
      </c>
      <c r="G1297" t="str">
        <f t="shared" si="103"/>
        <v>África subsahariana</v>
      </c>
      <c r="I1297" s="3" t="s">
        <v>3</v>
      </c>
      <c r="J1297" t="str">
        <f t="shared" si="104"/>
        <v>Ingreso mediano bajo</v>
      </c>
    </row>
    <row r="1298" spans="1:10">
      <c r="A1298" s="2">
        <v>4</v>
      </c>
      <c r="B1298" t="str">
        <f t="shared" si="100"/>
        <v>Afganistán</v>
      </c>
      <c r="C1298" t="str">
        <f t="shared" si="101"/>
        <v>Asia y el Pacífico</v>
      </c>
      <c r="D1298" t="str">
        <f t="shared" si="102"/>
        <v>Ingreso bajo</v>
      </c>
      <c r="F1298" s="3" t="s">
        <v>1</v>
      </c>
      <c r="G1298" t="str">
        <f t="shared" si="103"/>
        <v>Asia y el Pacífico</v>
      </c>
      <c r="I1298" s="3" t="s">
        <v>2</v>
      </c>
      <c r="J1298" t="str">
        <f t="shared" si="104"/>
        <v>Ingreso bajo</v>
      </c>
    </row>
    <row r="1299" spans="1:10">
      <c r="A1299" s="2">
        <v>417</v>
      </c>
      <c r="B1299" t="str">
        <f t="shared" si="100"/>
        <v>Kirguistán</v>
      </c>
      <c r="C1299" t="str">
        <f t="shared" si="101"/>
        <v>Asia y el Pacífico</v>
      </c>
      <c r="D1299" t="str">
        <f t="shared" si="102"/>
        <v>Ingreso mediano bajo</v>
      </c>
      <c r="F1299" s="3" t="s">
        <v>1</v>
      </c>
      <c r="G1299" t="str">
        <f t="shared" si="103"/>
        <v>Asia y el Pacífico</v>
      </c>
      <c r="I1299" s="3" t="s">
        <v>3</v>
      </c>
      <c r="J1299" t="str">
        <f t="shared" si="104"/>
        <v>Ingreso mediano bajo</v>
      </c>
    </row>
    <row r="1300" spans="1:10">
      <c r="A1300" s="2">
        <v>860</v>
      </c>
      <c r="B1300" t="str">
        <f t="shared" si="100"/>
        <v>Uzbekistán</v>
      </c>
      <c r="C1300" t="str">
        <f t="shared" si="101"/>
        <v>Asia y el Pacífico</v>
      </c>
      <c r="D1300" t="str">
        <f t="shared" si="102"/>
        <v>Ingreso mediano bajo</v>
      </c>
      <c r="F1300" s="3" t="s">
        <v>1</v>
      </c>
      <c r="G1300" t="str">
        <f t="shared" si="103"/>
        <v>Asia y el Pacífico</v>
      </c>
      <c r="I1300" s="3" t="s">
        <v>3</v>
      </c>
      <c r="J1300" t="str">
        <f t="shared" si="104"/>
        <v>Ingreso mediano bajo</v>
      </c>
    </row>
    <row r="1301" spans="1:10">
      <c r="A1301" s="2">
        <v>364</v>
      </c>
      <c r="B1301" t="str">
        <f t="shared" si="100"/>
        <v>Irán</v>
      </c>
      <c r="C1301" t="str">
        <f t="shared" si="101"/>
        <v>Asia y el Pacífico</v>
      </c>
      <c r="D1301" t="str">
        <f t="shared" si="102"/>
        <v>Ingreso mediano bajo</v>
      </c>
      <c r="F1301" s="3" t="s">
        <v>1</v>
      </c>
      <c r="G1301" t="str">
        <f t="shared" si="103"/>
        <v>Asia y el Pacífico</v>
      </c>
      <c r="I1301" s="3" t="s">
        <v>3</v>
      </c>
      <c r="J1301" t="str">
        <f t="shared" si="104"/>
        <v>Ingreso mediano bajo</v>
      </c>
    </row>
    <row r="1302" spans="1:10">
      <c r="A1302" s="2">
        <v>398</v>
      </c>
      <c r="B1302" t="str">
        <f t="shared" si="100"/>
        <v>Kazajstán</v>
      </c>
      <c r="C1302" t="str">
        <f t="shared" si="101"/>
        <v>Asia y el Pacífico</v>
      </c>
      <c r="D1302" t="str">
        <f t="shared" si="102"/>
        <v>Ingreso mediano alto</v>
      </c>
      <c r="F1302" s="3" t="s">
        <v>1</v>
      </c>
      <c r="G1302" t="str">
        <f t="shared" si="103"/>
        <v>Asia y el Pacífico</v>
      </c>
      <c r="I1302" s="3" t="s">
        <v>4</v>
      </c>
      <c r="J1302" t="str">
        <f t="shared" si="104"/>
        <v>Ingreso mediano alto</v>
      </c>
    </row>
    <row r="1303" spans="1:10">
      <c r="A1303" s="2">
        <v>392</v>
      </c>
      <c r="B1303" t="str">
        <f t="shared" si="100"/>
        <v>Japón</v>
      </c>
      <c r="C1303" t="str">
        <f t="shared" si="101"/>
        <v>Asia y el Pacífico</v>
      </c>
      <c r="D1303" t="str">
        <f t="shared" si="102"/>
        <v>Ingreso alto</v>
      </c>
      <c r="F1303" s="3" t="s">
        <v>1</v>
      </c>
      <c r="G1303" t="str">
        <f t="shared" si="103"/>
        <v>Asia y el Pacífico</v>
      </c>
      <c r="I1303" s="3" t="s">
        <v>5</v>
      </c>
      <c r="J1303" t="str">
        <f t="shared" si="104"/>
        <v>Ingreso alto</v>
      </c>
    </row>
    <row r="1304" spans="1:10">
      <c r="A1304" s="2">
        <v>36</v>
      </c>
      <c r="B1304" t="str">
        <f t="shared" si="100"/>
        <v>Australia</v>
      </c>
      <c r="C1304" t="str">
        <f t="shared" si="101"/>
        <v>Asia y el Pacífico</v>
      </c>
      <c r="D1304" t="str">
        <f t="shared" si="102"/>
        <v>Ingreso alto</v>
      </c>
      <c r="F1304" s="3" t="s">
        <v>1</v>
      </c>
      <c r="G1304" t="str">
        <f t="shared" si="103"/>
        <v>Asia y el Pacífico</v>
      </c>
      <c r="I1304" s="3" t="s">
        <v>5</v>
      </c>
      <c r="J1304" t="str">
        <f t="shared" si="104"/>
        <v>Ingreso alto</v>
      </c>
    </row>
    <row r="1305" spans="1:10">
      <c r="A1305" s="2">
        <v>608</v>
      </c>
      <c r="B1305" t="str">
        <f t="shared" si="100"/>
        <v>Filipinas</v>
      </c>
      <c r="C1305" t="str">
        <f t="shared" si="101"/>
        <v>Asia y el Pacífico</v>
      </c>
      <c r="D1305" t="str">
        <f t="shared" si="102"/>
        <v>Ingreso mediano bajo</v>
      </c>
      <c r="F1305" s="3" t="s">
        <v>1</v>
      </c>
      <c r="G1305" t="str">
        <f t="shared" si="103"/>
        <v>Asia y el Pacífico</v>
      </c>
      <c r="I1305" s="3" t="s">
        <v>3</v>
      </c>
      <c r="J1305" t="str">
        <f t="shared" si="104"/>
        <v>Ingreso mediano bajo</v>
      </c>
    </row>
    <row r="1306" spans="1:10">
      <c r="A1306" s="2">
        <v>554</v>
      </c>
      <c r="B1306" t="str">
        <f t="shared" si="100"/>
        <v>Nueva Zelanda</v>
      </c>
      <c r="C1306" t="str">
        <f t="shared" si="101"/>
        <v>Asia y el Pacífico</v>
      </c>
      <c r="D1306" t="str">
        <f t="shared" si="102"/>
        <v>Ingreso alto</v>
      </c>
      <c r="F1306" s="3" t="s">
        <v>1</v>
      </c>
      <c r="G1306" t="str">
        <f t="shared" si="103"/>
        <v>Asia y el Pacífico</v>
      </c>
      <c r="I1306" s="3" t="s">
        <v>5</v>
      </c>
      <c r="J1306" t="str">
        <f t="shared" si="104"/>
        <v>Ingreso alto</v>
      </c>
    </row>
    <row r="1307" spans="1:10">
      <c r="A1307" s="2">
        <v>144</v>
      </c>
      <c r="B1307" t="str">
        <f t="shared" si="100"/>
        <v>Sri Lanka</v>
      </c>
      <c r="C1307" t="str">
        <f t="shared" si="101"/>
        <v>Asia y el Pacífico</v>
      </c>
      <c r="D1307" t="str">
        <f t="shared" si="102"/>
        <v>Ingreso mediano bajo</v>
      </c>
      <c r="F1307" s="3" t="s">
        <v>1</v>
      </c>
      <c r="G1307" t="str">
        <f t="shared" si="103"/>
        <v>Asia y el Pacífico</v>
      </c>
      <c r="I1307" s="3" t="s">
        <v>3</v>
      </c>
      <c r="J1307" t="str">
        <f t="shared" si="104"/>
        <v>Ingreso mediano bajo</v>
      </c>
    </row>
    <row r="1308" spans="1:10">
      <c r="A1308" s="2">
        <v>360</v>
      </c>
      <c r="B1308" t="str">
        <f t="shared" si="100"/>
        <v>Indonesia</v>
      </c>
      <c r="C1308" t="str">
        <f t="shared" si="101"/>
        <v>Asia y el Pacífico</v>
      </c>
      <c r="D1308" t="str">
        <f t="shared" si="102"/>
        <v>Ingreso mediano bajo</v>
      </c>
      <c r="F1308" s="3" t="s">
        <v>1</v>
      </c>
      <c r="G1308" t="str">
        <f t="shared" si="103"/>
        <v>Asia y el Pacífico</v>
      </c>
      <c r="I1308" s="3" t="s">
        <v>3</v>
      </c>
      <c r="J1308" t="str">
        <f t="shared" si="104"/>
        <v>Ingreso mediano bajo</v>
      </c>
    </row>
    <row r="1309" spans="1:10">
      <c r="A1309" s="2">
        <v>764</v>
      </c>
      <c r="B1309" t="str">
        <f t="shared" si="100"/>
        <v>Tailandia</v>
      </c>
      <c r="C1309" t="str">
        <f t="shared" si="101"/>
        <v>Asia y el Pacífico</v>
      </c>
      <c r="D1309" t="str">
        <f t="shared" si="102"/>
        <v>Ingreso mediano alto</v>
      </c>
      <c r="F1309" s="3" t="s">
        <v>1</v>
      </c>
      <c r="G1309" t="str">
        <f t="shared" si="103"/>
        <v>Asia y el Pacífico</v>
      </c>
      <c r="I1309" s="3" t="s">
        <v>4</v>
      </c>
      <c r="J1309" t="str">
        <f t="shared" si="104"/>
        <v>Ingreso mediano alto</v>
      </c>
    </row>
    <row r="1310" spans="1:10">
      <c r="A1310" s="2">
        <v>156</v>
      </c>
      <c r="B1310" t="str">
        <f t="shared" si="100"/>
        <v>China</v>
      </c>
      <c r="C1310" t="str">
        <f t="shared" si="101"/>
        <v>Asia y el Pacífico</v>
      </c>
      <c r="D1310" t="str">
        <f t="shared" si="102"/>
        <v>Ingreso mediano alto</v>
      </c>
      <c r="F1310" s="3" t="s">
        <v>1</v>
      </c>
      <c r="G1310" t="str">
        <f t="shared" si="103"/>
        <v>Asia y el Pacífico</v>
      </c>
      <c r="I1310" s="3" t="s">
        <v>4</v>
      </c>
      <c r="J1310" t="str">
        <f t="shared" si="104"/>
        <v>Ingreso mediano alto</v>
      </c>
    </row>
    <row r="1311" spans="1:10">
      <c r="A1311" s="2">
        <v>586</v>
      </c>
      <c r="B1311" t="str">
        <f t="shared" si="100"/>
        <v>Pakistán</v>
      </c>
      <c r="C1311" t="str">
        <f t="shared" si="101"/>
        <v>Asia y el Pacífico</v>
      </c>
      <c r="D1311" t="str">
        <f t="shared" si="102"/>
        <v>Ingreso mediano bajo</v>
      </c>
      <c r="F1311" s="3" t="s">
        <v>1</v>
      </c>
      <c r="G1311" t="str">
        <f t="shared" si="103"/>
        <v>Asia y el Pacífico</v>
      </c>
      <c r="I1311" s="3" t="s">
        <v>3</v>
      </c>
      <c r="J1311" t="str">
        <f t="shared" si="104"/>
        <v>Ingreso mediano bajo</v>
      </c>
    </row>
    <row r="1312" spans="1:10">
      <c r="A1312" s="2">
        <v>704</v>
      </c>
      <c r="B1312" t="str">
        <f t="shared" si="100"/>
        <v>Vietnam</v>
      </c>
      <c r="C1312" t="str">
        <f t="shared" si="101"/>
        <v>Asia y el Pacífico</v>
      </c>
      <c r="D1312" t="str">
        <f t="shared" si="102"/>
        <v>Ingreso mediano bajo</v>
      </c>
      <c r="F1312" s="3" t="s">
        <v>1</v>
      </c>
      <c r="G1312" t="str">
        <f t="shared" si="103"/>
        <v>Asia y el Pacífico</v>
      </c>
      <c r="I1312" s="3" t="s">
        <v>3</v>
      </c>
      <c r="J1312" t="str">
        <f t="shared" si="104"/>
        <v>Ingreso mediano bajo</v>
      </c>
    </row>
    <row r="1313" spans="1:10">
      <c r="A1313" s="2">
        <v>418</v>
      </c>
      <c r="B1313" t="str">
        <f t="shared" si="100"/>
        <v>RDP de Laos</v>
      </c>
      <c r="C1313" t="str">
        <f t="shared" si="101"/>
        <v>Asia y el Pacífico</v>
      </c>
      <c r="D1313" t="str">
        <f t="shared" si="102"/>
        <v>Ingreso mediano bajo</v>
      </c>
      <c r="F1313" s="3" t="s">
        <v>1</v>
      </c>
      <c r="G1313" t="str">
        <f t="shared" si="103"/>
        <v>Asia y el Pacífico</v>
      </c>
      <c r="I1313" s="3" t="s">
        <v>3</v>
      </c>
      <c r="J1313" t="str">
        <f t="shared" si="104"/>
        <v>Ingreso mediano bajo</v>
      </c>
    </row>
    <row r="1314" spans="1:10">
      <c r="A1314" s="2">
        <v>50</v>
      </c>
      <c r="B1314" t="str">
        <f t="shared" si="100"/>
        <v>Bangladesh</v>
      </c>
      <c r="C1314" t="str">
        <f t="shared" si="101"/>
        <v>Asia y el Pacífico</v>
      </c>
      <c r="D1314" t="str">
        <f t="shared" si="102"/>
        <v>Ingreso mediano bajo</v>
      </c>
      <c r="F1314" s="3" t="s">
        <v>1</v>
      </c>
      <c r="G1314" t="str">
        <f t="shared" si="103"/>
        <v>Asia y el Pacífico</v>
      </c>
      <c r="I1314" s="3" t="s">
        <v>3</v>
      </c>
      <c r="J1314" t="str">
        <f t="shared" si="104"/>
        <v>Ingreso mediano bajo</v>
      </c>
    </row>
    <row r="1315" spans="1:10">
      <c r="A1315" s="2">
        <v>410</v>
      </c>
      <c r="B1315" t="str">
        <f t="shared" si="100"/>
        <v>Corea del Sur</v>
      </c>
      <c r="C1315" t="str">
        <f t="shared" si="101"/>
        <v>Asia y el Pacífico</v>
      </c>
      <c r="D1315" t="str">
        <f t="shared" si="102"/>
        <v>Ingreso alto</v>
      </c>
      <c r="F1315" s="3" t="s">
        <v>1</v>
      </c>
      <c r="G1315" t="str">
        <f t="shared" si="103"/>
        <v>Asia y el Pacífico</v>
      </c>
      <c r="I1315" s="3" t="s">
        <v>5</v>
      </c>
      <c r="J1315" t="str">
        <f t="shared" si="104"/>
        <v>Ingreso alto</v>
      </c>
    </row>
    <row r="1316" spans="1:10">
      <c r="A1316" s="2">
        <v>702</v>
      </c>
      <c r="B1316" t="str">
        <f t="shared" si="100"/>
        <v>Singapur</v>
      </c>
      <c r="C1316" t="str">
        <f t="shared" si="101"/>
        <v>Asia y el Pacífico</v>
      </c>
      <c r="D1316" t="str">
        <f t="shared" si="102"/>
        <v>Ingreso alto</v>
      </c>
      <c r="F1316" s="3" t="s">
        <v>1</v>
      </c>
      <c r="G1316" t="str">
        <f t="shared" si="103"/>
        <v>Asia y el Pacífico</v>
      </c>
      <c r="I1316" s="3" t="s">
        <v>5</v>
      </c>
      <c r="J1316" t="str">
        <f t="shared" si="104"/>
        <v>Ingreso alto</v>
      </c>
    </row>
    <row r="1317" spans="1:10">
      <c r="A1317" s="2">
        <v>458</v>
      </c>
      <c r="B1317" t="str">
        <f t="shared" si="100"/>
        <v>Malasia</v>
      </c>
      <c r="C1317" t="str">
        <f t="shared" si="101"/>
        <v>Asia y el Pacífico</v>
      </c>
      <c r="D1317" t="str">
        <f t="shared" si="102"/>
        <v>Ingreso mediano alto</v>
      </c>
      <c r="F1317" s="3" t="s">
        <v>1</v>
      </c>
      <c r="G1317" t="str">
        <f t="shared" si="103"/>
        <v>Asia y el Pacífico</v>
      </c>
      <c r="I1317" s="3" t="s">
        <v>4</v>
      </c>
      <c r="J1317" t="str">
        <f t="shared" si="104"/>
        <v>Ingreso mediano alto</v>
      </c>
    </row>
    <row r="1318" spans="1:10">
      <c r="A1318" s="2">
        <v>356</v>
      </c>
      <c r="B1318" t="str">
        <f t="shared" si="100"/>
        <v>India</v>
      </c>
      <c r="C1318" t="str">
        <f t="shared" si="101"/>
        <v>Asia y el Pacífico</v>
      </c>
      <c r="D1318" t="str">
        <f t="shared" si="102"/>
        <v>Ingreso mediano bajo</v>
      </c>
      <c r="F1318" s="3" t="s">
        <v>1</v>
      </c>
      <c r="G1318" t="str">
        <f t="shared" si="103"/>
        <v>Asia y el Pacífico</v>
      </c>
      <c r="I1318" s="3" t="s">
        <v>3</v>
      </c>
      <c r="J1318" t="str">
        <f t="shared" si="104"/>
        <v>Ingreso mediano bajo</v>
      </c>
    </row>
    <row r="1319" spans="1:10">
      <c r="A1319" s="2">
        <v>496</v>
      </c>
      <c r="B1319" t="str">
        <f t="shared" si="100"/>
        <v>Mongolia</v>
      </c>
      <c r="C1319" t="str">
        <f t="shared" si="101"/>
        <v>Asia y el Pacífico</v>
      </c>
      <c r="D1319" t="str">
        <f t="shared" si="102"/>
        <v>Ingreso mediano bajo</v>
      </c>
      <c r="F1319" s="3" t="s">
        <v>1</v>
      </c>
      <c r="G1319" t="str">
        <f t="shared" si="103"/>
        <v>Asia y el Pacífico</v>
      </c>
      <c r="I1319" s="3" t="s">
        <v>3</v>
      </c>
      <c r="J1319" t="str">
        <f t="shared" si="104"/>
        <v>Ingreso mediano bajo</v>
      </c>
    </row>
    <row r="1320" spans="1:10">
      <c r="A1320" s="2">
        <v>116</v>
      </c>
      <c r="B1320" t="str">
        <f t="shared" si="100"/>
        <v>Camboya</v>
      </c>
      <c r="C1320" t="str">
        <f t="shared" si="101"/>
        <v>Asia y el Pacífico</v>
      </c>
      <c r="D1320" t="str">
        <f t="shared" si="102"/>
        <v>Ingreso mediano bajo</v>
      </c>
      <c r="F1320" s="3" t="s">
        <v>1</v>
      </c>
      <c r="G1320" t="str">
        <f t="shared" si="103"/>
        <v>Asia y el Pacífico</v>
      </c>
      <c r="I1320" s="3" t="s">
        <v>3</v>
      </c>
      <c r="J1320" t="str">
        <f t="shared" si="104"/>
        <v>Ingreso mediano bajo</v>
      </c>
    </row>
    <row r="1321" spans="1:10">
      <c r="A1321" s="2">
        <v>762</v>
      </c>
      <c r="B1321" t="str">
        <f t="shared" si="100"/>
        <v>Tayikistán</v>
      </c>
      <c r="C1321" t="str">
        <f t="shared" si="101"/>
        <v>Asia y el Pacífico</v>
      </c>
      <c r="D1321" t="str">
        <f t="shared" si="102"/>
        <v>Ingreso mediano bajo</v>
      </c>
      <c r="F1321" s="3" t="s">
        <v>1</v>
      </c>
      <c r="G1321" t="str">
        <f t="shared" si="103"/>
        <v>Asia y el Pacífico</v>
      </c>
      <c r="I1321" s="3" t="s">
        <v>3</v>
      </c>
      <c r="J1321" t="str">
        <f t="shared" si="104"/>
        <v>Ingreso mediano bajo</v>
      </c>
    </row>
    <row r="1322" spans="1:10">
      <c r="A1322" s="2">
        <v>524</v>
      </c>
      <c r="B1322" t="str">
        <f t="shared" si="100"/>
        <v>Nepal</v>
      </c>
      <c r="C1322" t="str">
        <f t="shared" si="101"/>
        <v>Asia y el Pacífico</v>
      </c>
      <c r="D1322" t="str">
        <f t="shared" si="102"/>
        <v>Ingreso mediano bajo</v>
      </c>
      <c r="F1322" s="3" t="s">
        <v>1</v>
      </c>
      <c r="G1322" t="str">
        <f t="shared" si="103"/>
        <v>Asia y el Pacífico</v>
      </c>
      <c r="I1322" s="3" t="s">
        <v>3</v>
      </c>
      <c r="J1322" t="str">
        <f t="shared" si="104"/>
        <v>Ingreso mediano bajo</v>
      </c>
    </row>
    <row r="1323" spans="1:10">
      <c r="A1323">
        <v>104</v>
      </c>
      <c r="B1323" t="str">
        <f t="shared" si="100"/>
        <v>Myanmar</v>
      </c>
      <c r="C1323" t="str">
        <f t="shared" si="101"/>
        <v>Asia y el Pacífico</v>
      </c>
      <c r="D1323" t="str">
        <f t="shared" si="102"/>
        <v>Ingreso mediano bajo</v>
      </c>
      <c r="F1323" s="3" t="s">
        <v>1</v>
      </c>
      <c r="G1323" t="str">
        <f t="shared" si="103"/>
        <v>Asia y el Pacífico</v>
      </c>
      <c r="I1323" s="3" t="s">
        <v>3</v>
      </c>
      <c r="J1323" t="str">
        <f t="shared" si="104"/>
        <v>Ingreso mediano bajo</v>
      </c>
    </row>
    <row r="1324" spans="1:10">
      <c r="A1324" s="2">
        <v>112</v>
      </c>
      <c r="B1324" t="str">
        <f t="shared" si="100"/>
        <v>Bielorrusia</v>
      </c>
      <c r="C1324" t="str">
        <f t="shared" si="101"/>
        <v>Europa y América del Norte</v>
      </c>
      <c r="D1324" t="str">
        <f t="shared" si="102"/>
        <v>Ingreso mediano alto</v>
      </c>
      <c r="F1324" s="3" t="s">
        <v>15</v>
      </c>
      <c r="G1324" t="str">
        <f t="shared" si="103"/>
        <v>Europa y América del Norte</v>
      </c>
      <c r="I1324" s="3" t="s">
        <v>4</v>
      </c>
      <c r="J1324" t="str">
        <f t="shared" si="104"/>
        <v>Ingreso mediano alto</v>
      </c>
    </row>
    <row r="1325" spans="1:10">
      <c r="A1325" s="2">
        <v>826</v>
      </c>
      <c r="B1325" t="str">
        <f t="shared" si="100"/>
        <v>Reino Unido</v>
      </c>
      <c r="C1325" t="str">
        <f t="shared" si="101"/>
        <v>Europa y América del Norte</v>
      </c>
      <c r="D1325" t="str">
        <f t="shared" si="102"/>
        <v>Ingreso alto</v>
      </c>
      <c r="F1325" s="3" t="s">
        <v>15</v>
      </c>
      <c r="G1325" t="str">
        <f t="shared" si="103"/>
        <v>Europa y América del Norte</v>
      </c>
      <c r="I1325" s="3" t="s">
        <v>5</v>
      </c>
      <c r="J1325" t="str">
        <f t="shared" si="104"/>
        <v>Ingreso alto</v>
      </c>
    </row>
    <row r="1326" spans="1:10">
      <c r="A1326" s="2">
        <v>705</v>
      </c>
      <c r="B1326" t="str">
        <f t="shared" si="100"/>
        <v>Eslovenia</v>
      </c>
      <c r="C1326" t="str">
        <f t="shared" si="101"/>
        <v>Europa y América del Norte</v>
      </c>
      <c r="D1326" t="str">
        <f t="shared" si="102"/>
        <v>Ingreso alto</v>
      </c>
      <c r="F1326" s="3" t="s">
        <v>15</v>
      </c>
      <c r="G1326" t="str">
        <f t="shared" si="103"/>
        <v>Europa y América del Norte</v>
      </c>
      <c r="I1326" s="3" t="s">
        <v>5</v>
      </c>
      <c r="J1326" t="str">
        <f t="shared" si="104"/>
        <v>Ingreso alto</v>
      </c>
    </row>
    <row r="1327" spans="1:10">
      <c r="A1327" s="2">
        <v>56</v>
      </c>
      <c r="B1327" t="str">
        <f t="shared" si="100"/>
        <v>Bélgica</v>
      </c>
      <c r="C1327" t="str">
        <f t="shared" si="101"/>
        <v>Europa y América del Norte</v>
      </c>
      <c r="D1327" t="str">
        <f t="shared" si="102"/>
        <v>Ingreso alto</v>
      </c>
      <c r="F1327" s="3" t="s">
        <v>15</v>
      </c>
      <c r="G1327" t="str">
        <f t="shared" si="103"/>
        <v>Europa y América del Norte</v>
      </c>
      <c r="I1327" s="3" t="s">
        <v>5</v>
      </c>
      <c r="J1327" t="str">
        <f t="shared" si="104"/>
        <v>Ingreso alto</v>
      </c>
    </row>
    <row r="1328" spans="1:10">
      <c r="A1328" s="2">
        <v>752</v>
      </c>
      <c r="B1328" t="str">
        <f t="shared" si="100"/>
        <v>Suecia</v>
      </c>
      <c r="C1328" t="str">
        <f t="shared" si="101"/>
        <v>Europa y América del Norte</v>
      </c>
      <c r="D1328" t="str">
        <f t="shared" si="102"/>
        <v>Ingreso alto</v>
      </c>
      <c r="F1328" s="3" t="s">
        <v>15</v>
      </c>
      <c r="G1328" t="str">
        <f t="shared" si="103"/>
        <v>Europa y América del Norte</v>
      </c>
      <c r="I1328" s="3" t="s">
        <v>5</v>
      </c>
      <c r="J1328" t="str">
        <f t="shared" si="104"/>
        <v>Ingreso alto</v>
      </c>
    </row>
    <row r="1329" spans="1:10">
      <c r="A1329" s="2">
        <v>352</v>
      </c>
      <c r="B1329" t="str">
        <f t="shared" si="100"/>
        <v>Islandia</v>
      </c>
      <c r="C1329" t="str">
        <f t="shared" si="101"/>
        <v>Europa y América del Norte</v>
      </c>
      <c r="D1329" t="str">
        <f t="shared" si="102"/>
        <v>Ingreso alto</v>
      </c>
      <c r="F1329" s="3" t="s">
        <v>15</v>
      </c>
      <c r="G1329" t="str">
        <f t="shared" si="103"/>
        <v>Europa y América del Norte</v>
      </c>
      <c r="I1329" s="3" t="s">
        <v>5</v>
      </c>
      <c r="J1329" t="str">
        <f t="shared" si="104"/>
        <v>Ingreso alto</v>
      </c>
    </row>
    <row r="1330" spans="1:10">
      <c r="A1330" s="2">
        <v>100</v>
      </c>
      <c r="B1330" t="str">
        <f t="shared" si="100"/>
        <v>Bulgaria</v>
      </c>
      <c r="C1330" t="str">
        <f t="shared" si="101"/>
        <v>Europa y América del Norte</v>
      </c>
      <c r="D1330" t="str">
        <f t="shared" si="102"/>
        <v>Ingreso mediano alto</v>
      </c>
      <c r="F1330" s="3" t="s">
        <v>15</v>
      </c>
      <c r="G1330" t="str">
        <f t="shared" si="103"/>
        <v>Europa y América del Norte</v>
      </c>
      <c r="I1330" s="3" t="s">
        <v>4</v>
      </c>
      <c r="J1330" t="str">
        <f t="shared" si="104"/>
        <v>Ingreso mediano alto</v>
      </c>
    </row>
    <row r="1331" spans="1:10">
      <c r="A1331" s="2">
        <v>442</v>
      </c>
      <c r="B1331" t="str">
        <f t="shared" si="100"/>
        <v>Luxemburgo</v>
      </c>
      <c r="C1331" t="str">
        <f t="shared" si="101"/>
        <v>Europa y América del Norte</v>
      </c>
      <c r="D1331" t="str">
        <f t="shared" si="102"/>
        <v>Ingreso alto</v>
      </c>
      <c r="F1331" s="3" t="s">
        <v>15</v>
      </c>
      <c r="G1331" t="str">
        <f t="shared" si="103"/>
        <v>Europa y América del Norte</v>
      </c>
      <c r="I1331" s="3" t="s">
        <v>5</v>
      </c>
      <c r="J1331" t="str">
        <f t="shared" si="104"/>
        <v>Ingreso alto</v>
      </c>
    </row>
    <row r="1332" spans="1:10">
      <c r="A1332" s="2">
        <v>300</v>
      </c>
      <c r="B1332" t="str">
        <f t="shared" si="100"/>
        <v>Grecia</v>
      </c>
      <c r="C1332" t="str">
        <f t="shared" si="101"/>
        <v>Europa y América del Norte</v>
      </c>
      <c r="D1332" t="str">
        <f t="shared" si="102"/>
        <v>Ingreso alto</v>
      </c>
      <c r="F1332" s="3" t="s">
        <v>15</v>
      </c>
      <c r="G1332" t="str">
        <f t="shared" si="103"/>
        <v>Europa y América del Norte</v>
      </c>
      <c r="I1332" s="3" t="s">
        <v>5</v>
      </c>
      <c r="J1332" t="str">
        <f t="shared" si="104"/>
        <v>Ingreso alto</v>
      </c>
    </row>
    <row r="1333" spans="1:10">
      <c r="A1333" s="2">
        <v>642</v>
      </c>
      <c r="B1333" t="str">
        <f t="shared" si="100"/>
        <v>Rumanía</v>
      </c>
      <c r="C1333" t="str">
        <f t="shared" si="101"/>
        <v>Europa y América del Norte</v>
      </c>
      <c r="D1333" t="str">
        <f t="shared" si="102"/>
        <v>Ingreso mediano alto</v>
      </c>
      <c r="F1333" s="3" t="s">
        <v>15</v>
      </c>
      <c r="G1333" t="str">
        <f t="shared" si="103"/>
        <v>Europa y América del Norte</v>
      </c>
      <c r="I1333" s="3" t="s">
        <v>4</v>
      </c>
      <c r="J1333" t="str">
        <f t="shared" si="104"/>
        <v>Ingreso mediano alto</v>
      </c>
    </row>
    <row r="1334" spans="1:10">
      <c r="A1334" s="2">
        <v>756</v>
      </c>
      <c r="B1334" t="str">
        <f t="shared" si="100"/>
        <v>Suiza</v>
      </c>
      <c r="C1334" t="str">
        <f t="shared" si="101"/>
        <v>Europa y América del Norte</v>
      </c>
      <c r="D1334" t="str">
        <f t="shared" si="102"/>
        <v>Ingreso alto</v>
      </c>
      <c r="F1334" s="3" t="s">
        <v>15</v>
      </c>
      <c r="G1334" t="str">
        <f t="shared" si="103"/>
        <v>Europa y América del Norte</v>
      </c>
      <c r="I1334" s="3" t="s">
        <v>5</v>
      </c>
      <c r="J1334" t="str">
        <f t="shared" si="104"/>
        <v>Ingreso alto</v>
      </c>
    </row>
    <row r="1335" spans="1:10">
      <c r="A1335" s="2">
        <v>528</v>
      </c>
      <c r="B1335" t="str">
        <f t="shared" si="100"/>
        <v>Países Bajos</v>
      </c>
      <c r="C1335" t="str">
        <f t="shared" si="101"/>
        <v>Europa y América del Norte</v>
      </c>
      <c r="D1335" t="str">
        <f t="shared" si="102"/>
        <v>Ingreso alto</v>
      </c>
      <c r="F1335" s="3" t="s">
        <v>15</v>
      </c>
      <c r="G1335" t="str">
        <f t="shared" si="103"/>
        <v>Europa y América del Norte</v>
      </c>
      <c r="I1335" s="3" t="s">
        <v>5</v>
      </c>
      <c r="J1335" t="str">
        <f t="shared" si="104"/>
        <v>Ingreso alto</v>
      </c>
    </row>
    <row r="1336" spans="1:10">
      <c r="A1336" s="2">
        <v>276</v>
      </c>
      <c r="B1336" t="str">
        <f t="shared" si="100"/>
        <v>Alemania</v>
      </c>
      <c r="C1336" t="str">
        <f t="shared" si="101"/>
        <v>Europa y América del Norte</v>
      </c>
      <c r="D1336" t="str">
        <f t="shared" si="102"/>
        <v>Ingreso alto</v>
      </c>
      <c r="F1336" s="3" t="s">
        <v>15</v>
      </c>
      <c r="G1336" t="str">
        <f t="shared" si="103"/>
        <v>Europa y América del Norte</v>
      </c>
      <c r="I1336" s="3" t="s">
        <v>5</v>
      </c>
      <c r="J1336" t="str">
        <f t="shared" si="104"/>
        <v>Ingreso alto</v>
      </c>
    </row>
    <row r="1337" spans="1:10">
      <c r="A1337" s="2">
        <v>428</v>
      </c>
      <c r="B1337" t="str">
        <f t="shared" si="100"/>
        <v>Letonia</v>
      </c>
      <c r="C1337" t="str">
        <f t="shared" si="101"/>
        <v>Europa y América del Norte</v>
      </c>
      <c r="D1337" t="str">
        <f t="shared" si="102"/>
        <v>Ingreso alto</v>
      </c>
      <c r="F1337" s="3" t="s">
        <v>15</v>
      </c>
      <c r="G1337" t="str">
        <f t="shared" si="103"/>
        <v>Europa y América del Norte</v>
      </c>
      <c r="I1337" s="3" t="s">
        <v>5</v>
      </c>
      <c r="J1337" t="str">
        <f t="shared" si="104"/>
        <v>Ingreso alto</v>
      </c>
    </row>
    <row r="1338" spans="1:10">
      <c r="A1338" s="2">
        <v>246</v>
      </c>
      <c r="B1338" t="str">
        <f t="shared" si="100"/>
        <v>Finlandia</v>
      </c>
      <c r="C1338" t="str">
        <f t="shared" si="101"/>
        <v>Europa y América del Norte</v>
      </c>
      <c r="D1338" t="str">
        <f t="shared" si="102"/>
        <v>Ingreso alto</v>
      </c>
      <c r="F1338" s="3" t="s">
        <v>15</v>
      </c>
      <c r="G1338" t="str">
        <f t="shared" si="103"/>
        <v>Europa y América del Norte</v>
      </c>
      <c r="I1338" s="3" t="s">
        <v>5</v>
      </c>
      <c r="J1338" t="str">
        <f t="shared" si="104"/>
        <v>Ingreso alto</v>
      </c>
    </row>
    <row r="1339" spans="1:10">
      <c r="A1339" s="2">
        <v>440</v>
      </c>
      <c r="B1339" t="str">
        <f t="shared" si="100"/>
        <v>Lituania</v>
      </c>
      <c r="C1339" t="str">
        <f t="shared" si="101"/>
        <v>Europa y América del Norte</v>
      </c>
      <c r="D1339" t="str">
        <f t="shared" si="102"/>
        <v>Ingreso alto</v>
      </c>
      <c r="F1339" s="3" t="s">
        <v>15</v>
      </c>
      <c r="G1339" t="str">
        <f t="shared" si="103"/>
        <v>Europa y América del Norte</v>
      </c>
      <c r="I1339" s="3" t="s">
        <v>5</v>
      </c>
      <c r="J1339" t="str">
        <f t="shared" si="104"/>
        <v>Ingreso alto</v>
      </c>
    </row>
    <row r="1340" spans="1:10">
      <c r="A1340" s="2">
        <v>616</v>
      </c>
      <c r="B1340" t="str">
        <f t="shared" si="100"/>
        <v>Polonia</v>
      </c>
      <c r="C1340" t="str">
        <f t="shared" si="101"/>
        <v>Europa y América del Norte</v>
      </c>
      <c r="D1340" t="str">
        <f t="shared" si="102"/>
        <v>Ingreso alto</v>
      </c>
      <c r="F1340" s="3" t="s">
        <v>15</v>
      </c>
      <c r="G1340" t="str">
        <f t="shared" si="103"/>
        <v>Europa y América del Norte</v>
      </c>
      <c r="I1340" s="3" t="s">
        <v>5</v>
      </c>
      <c r="J1340" t="str">
        <f t="shared" si="104"/>
        <v>Ingreso alto</v>
      </c>
    </row>
    <row r="1341" spans="1:10">
      <c r="A1341" s="2">
        <v>233</v>
      </c>
      <c r="B1341" t="str">
        <f t="shared" si="100"/>
        <v>Estonia</v>
      </c>
      <c r="C1341" t="str">
        <f t="shared" si="101"/>
        <v>Europa y América del Norte</v>
      </c>
      <c r="D1341" t="str">
        <f t="shared" si="102"/>
        <v>Ingreso alto</v>
      </c>
      <c r="F1341" s="3" t="s">
        <v>15</v>
      </c>
      <c r="G1341" t="str">
        <f t="shared" si="103"/>
        <v>Europa y América del Norte</v>
      </c>
      <c r="I1341" s="3" t="s">
        <v>5</v>
      </c>
      <c r="J1341" t="str">
        <f t="shared" si="104"/>
        <v>Ingreso alto</v>
      </c>
    </row>
    <row r="1342" spans="1:10">
      <c r="A1342" s="2">
        <v>31</v>
      </c>
      <c r="B1342" t="str">
        <f t="shared" si="100"/>
        <v>Azerbaiyán</v>
      </c>
      <c r="C1342" t="str">
        <f t="shared" si="101"/>
        <v>Europa y América del Norte</v>
      </c>
      <c r="D1342" t="str">
        <f t="shared" si="102"/>
        <v>Ingreso mediano alto</v>
      </c>
      <c r="F1342" s="3" t="s">
        <v>15</v>
      </c>
      <c r="G1342" t="str">
        <f t="shared" si="103"/>
        <v>Europa y América del Norte</v>
      </c>
      <c r="I1342" s="3" t="s">
        <v>4</v>
      </c>
      <c r="J1342" t="str">
        <f t="shared" si="104"/>
        <v>Ingreso mediano alto</v>
      </c>
    </row>
    <row r="1343" spans="1:10">
      <c r="A1343" s="2">
        <v>208</v>
      </c>
      <c r="B1343" t="str">
        <f t="shared" si="100"/>
        <v>Dinamarca</v>
      </c>
      <c r="C1343" t="str">
        <f t="shared" si="101"/>
        <v>Europa y América del Norte</v>
      </c>
      <c r="D1343" t="str">
        <f t="shared" si="102"/>
        <v>Ingreso alto</v>
      </c>
      <c r="F1343" s="3" t="s">
        <v>15</v>
      </c>
      <c r="G1343" t="str">
        <f t="shared" si="103"/>
        <v>Europa y América del Norte</v>
      </c>
      <c r="I1343" s="3" t="s">
        <v>5</v>
      </c>
      <c r="J1343" t="str">
        <f t="shared" si="104"/>
        <v>Ingreso alto</v>
      </c>
    </row>
    <row r="1344" spans="1:10">
      <c r="A1344" s="4">
        <v>807</v>
      </c>
      <c r="B1344" t="str">
        <f t="shared" si="100"/>
        <v>Macedonia del Norte</v>
      </c>
      <c r="C1344" t="str">
        <f t="shared" si="101"/>
        <v>Europa y América del Norte</v>
      </c>
      <c r="D1344" t="str">
        <f t="shared" si="102"/>
        <v>Ingreso mediano alto</v>
      </c>
      <c r="F1344" s="3" t="s">
        <v>15</v>
      </c>
      <c r="G1344" t="str">
        <f t="shared" si="103"/>
        <v>Europa y América del Norte</v>
      </c>
      <c r="I1344" s="3" t="s">
        <v>4</v>
      </c>
      <c r="J1344" t="str">
        <f t="shared" si="104"/>
        <v>Ingreso mediano alto</v>
      </c>
    </row>
    <row r="1345" spans="1:10">
      <c r="A1345" s="2">
        <v>578</v>
      </c>
      <c r="B1345" t="str">
        <f t="shared" si="100"/>
        <v>Noruega</v>
      </c>
      <c r="C1345" t="str">
        <f t="shared" si="101"/>
        <v>Europa y América del Norte</v>
      </c>
      <c r="D1345" t="str">
        <f t="shared" si="102"/>
        <v>Ingreso alto</v>
      </c>
      <c r="F1345" s="3" t="s">
        <v>15</v>
      </c>
      <c r="G1345" t="str">
        <f t="shared" si="103"/>
        <v>Europa y América del Norte</v>
      </c>
      <c r="I1345" s="3" t="s">
        <v>5</v>
      </c>
      <c r="J1345" t="str">
        <f t="shared" si="104"/>
        <v>Ingreso alto</v>
      </c>
    </row>
    <row r="1346" spans="1:10">
      <c r="A1346" s="2">
        <v>499</v>
      </c>
      <c r="B1346" t="str">
        <f t="shared" si="100"/>
        <v>Montenegro</v>
      </c>
      <c r="C1346" t="str">
        <f t="shared" si="101"/>
        <v>Europa y América del Norte</v>
      </c>
      <c r="D1346" t="str">
        <f t="shared" si="102"/>
        <v>Ingreso mediano alto</v>
      </c>
      <c r="F1346" s="3" t="s">
        <v>15</v>
      </c>
      <c r="G1346" t="str">
        <f t="shared" si="103"/>
        <v>Europa y América del Norte</v>
      </c>
      <c r="I1346" s="3" t="s">
        <v>4</v>
      </c>
      <c r="J1346" t="str">
        <f t="shared" si="104"/>
        <v>Ingreso mediano alto</v>
      </c>
    </row>
    <row r="1347" spans="1:10">
      <c r="A1347" s="2">
        <v>703</v>
      </c>
      <c r="B1347" t="str">
        <f t="shared" ref="B1347:B1410" si="105">VLOOKUP(A1347,$N$2:$O$145,2,FALSE)</f>
        <v>Eslovaquia</v>
      </c>
      <c r="C1347" t="str">
        <f t="shared" ref="C1347:C1410" si="106">G1347</f>
        <v>Europa y América del Norte</v>
      </c>
      <c r="D1347" t="str">
        <f t="shared" ref="D1347:D1410" si="107">J1347</f>
        <v>Ingreso alto</v>
      </c>
      <c r="F1347" s="3" t="s">
        <v>15</v>
      </c>
      <c r="G1347" t="str">
        <f t="shared" ref="G1347:G1410" si="108">VLOOKUP(F1347,$Q$2:$R$6,2,FALSE)</f>
        <v>Europa y América del Norte</v>
      </c>
      <c r="I1347" s="3" t="s">
        <v>5</v>
      </c>
      <c r="J1347" t="str">
        <f t="shared" ref="J1347:J1410" si="109">VLOOKUP(I1347,$U$2:$V$5,2,FALSE)</f>
        <v>Ingreso alto</v>
      </c>
    </row>
    <row r="1348" spans="1:10">
      <c r="A1348" s="2">
        <v>380</v>
      </c>
      <c r="B1348" t="str">
        <f t="shared" si="105"/>
        <v>Italia</v>
      </c>
      <c r="C1348" t="str">
        <f t="shared" si="106"/>
        <v>Europa y América del Norte</v>
      </c>
      <c r="D1348" t="str">
        <f t="shared" si="107"/>
        <v>Ingreso alto</v>
      </c>
      <c r="F1348" s="3" t="s">
        <v>15</v>
      </c>
      <c r="G1348" t="str">
        <f t="shared" si="108"/>
        <v>Europa y América del Norte</v>
      </c>
      <c r="I1348" s="3" t="s">
        <v>5</v>
      </c>
      <c r="J1348" t="str">
        <f t="shared" si="109"/>
        <v>Ingreso alto</v>
      </c>
    </row>
    <row r="1349" spans="1:10">
      <c r="A1349" s="2">
        <v>470</v>
      </c>
      <c r="B1349" t="str">
        <f t="shared" si="105"/>
        <v>Malta</v>
      </c>
      <c r="C1349" t="str">
        <f t="shared" si="106"/>
        <v>Europa y América del Norte</v>
      </c>
      <c r="D1349" t="str">
        <f t="shared" si="107"/>
        <v>Ingreso alto</v>
      </c>
      <c r="F1349" s="3" t="s">
        <v>15</v>
      </c>
      <c r="G1349" t="str">
        <f t="shared" si="108"/>
        <v>Europa y América del Norte</v>
      </c>
      <c r="I1349" s="3" t="s">
        <v>5</v>
      </c>
      <c r="J1349" t="str">
        <f t="shared" si="109"/>
        <v>Ingreso alto</v>
      </c>
    </row>
    <row r="1350" spans="1:10">
      <c r="A1350" s="2">
        <v>40</v>
      </c>
      <c r="B1350" t="str">
        <f t="shared" si="105"/>
        <v>Austria</v>
      </c>
      <c r="C1350" t="str">
        <f t="shared" si="106"/>
        <v>Europa y América del Norte</v>
      </c>
      <c r="D1350" t="str">
        <f t="shared" si="107"/>
        <v>Ingreso alto</v>
      </c>
      <c r="F1350" s="3" t="s">
        <v>15</v>
      </c>
      <c r="G1350" t="str">
        <f t="shared" si="108"/>
        <v>Europa y América del Norte</v>
      </c>
      <c r="I1350" s="3" t="s">
        <v>5</v>
      </c>
      <c r="J1350" t="str">
        <f t="shared" si="109"/>
        <v>Ingreso alto</v>
      </c>
    </row>
    <row r="1351" spans="1:10">
      <c r="A1351" s="2">
        <v>203</v>
      </c>
      <c r="B1351" t="str">
        <f t="shared" si="105"/>
        <v>Chequia</v>
      </c>
      <c r="C1351" t="str">
        <f t="shared" si="106"/>
        <v>Europa y América del Norte</v>
      </c>
      <c r="D1351" t="str">
        <f t="shared" si="107"/>
        <v>Ingreso alto</v>
      </c>
      <c r="F1351" s="3" t="s">
        <v>15</v>
      </c>
      <c r="G1351" t="str">
        <f t="shared" si="108"/>
        <v>Europa y América del Norte</v>
      </c>
      <c r="I1351" s="3" t="s">
        <v>5</v>
      </c>
      <c r="J1351" t="str">
        <f t="shared" si="109"/>
        <v>Ingreso alto</v>
      </c>
    </row>
    <row r="1352" spans="1:10">
      <c r="A1352" s="2">
        <v>124</v>
      </c>
      <c r="B1352" t="str">
        <f t="shared" si="105"/>
        <v>Canadá</v>
      </c>
      <c r="C1352" t="str">
        <f t="shared" si="106"/>
        <v>Europa y América del Norte</v>
      </c>
      <c r="D1352" t="str">
        <f t="shared" si="107"/>
        <v>Ingreso alto</v>
      </c>
      <c r="F1352" s="3" t="s">
        <v>15</v>
      </c>
      <c r="G1352" t="str">
        <f t="shared" si="108"/>
        <v>Europa y América del Norte</v>
      </c>
      <c r="I1352" s="3" t="s">
        <v>5</v>
      </c>
      <c r="J1352" t="str">
        <f t="shared" si="109"/>
        <v>Ingreso alto</v>
      </c>
    </row>
    <row r="1353" spans="1:10">
      <c r="A1353" s="2">
        <v>348</v>
      </c>
      <c r="B1353" t="str">
        <f t="shared" si="105"/>
        <v>Hungría</v>
      </c>
      <c r="C1353" t="str">
        <f t="shared" si="106"/>
        <v>Europa y América del Norte</v>
      </c>
      <c r="D1353" t="str">
        <f t="shared" si="107"/>
        <v>Ingreso alto</v>
      </c>
      <c r="F1353" s="3" t="s">
        <v>15</v>
      </c>
      <c r="G1353" t="str">
        <f t="shared" si="108"/>
        <v>Europa y América del Norte</v>
      </c>
      <c r="I1353" s="3" t="s">
        <v>5</v>
      </c>
      <c r="J1353" t="str">
        <f t="shared" si="109"/>
        <v>Ingreso alto</v>
      </c>
    </row>
    <row r="1354" spans="1:10">
      <c r="A1354" s="2">
        <v>840</v>
      </c>
      <c r="B1354" t="str">
        <f t="shared" si="105"/>
        <v>Estados Unidos</v>
      </c>
      <c r="C1354" t="str">
        <f t="shared" si="106"/>
        <v>Europa y América del Norte</v>
      </c>
      <c r="D1354" t="str">
        <f t="shared" si="107"/>
        <v>Ingreso alto</v>
      </c>
      <c r="F1354" s="3" t="s">
        <v>15</v>
      </c>
      <c r="G1354" t="str">
        <f t="shared" si="108"/>
        <v>Europa y América del Norte</v>
      </c>
      <c r="I1354" s="3" t="s">
        <v>5</v>
      </c>
      <c r="J1354" t="str">
        <f t="shared" si="109"/>
        <v>Ingreso alto</v>
      </c>
    </row>
    <row r="1355" spans="1:10">
      <c r="A1355" s="2">
        <v>250</v>
      </c>
      <c r="B1355" t="str">
        <f t="shared" si="105"/>
        <v>Francia</v>
      </c>
      <c r="C1355" t="str">
        <f t="shared" si="106"/>
        <v>Europa y América del Norte</v>
      </c>
      <c r="D1355" t="str">
        <f t="shared" si="107"/>
        <v>Ingreso alto</v>
      </c>
      <c r="F1355" s="3" t="s">
        <v>15</v>
      </c>
      <c r="G1355" t="str">
        <f t="shared" si="108"/>
        <v>Europa y América del Norte</v>
      </c>
      <c r="I1355" s="3" t="s">
        <v>5</v>
      </c>
      <c r="J1355" t="str">
        <f t="shared" si="109"/>
        <v>Ingreso alto</v>
      </c>
    </row>
    <row r="1356" spans="1:10">
      <c r="A1356" s="2">
        <v>724</v>
      </c>
      <c r="B1356" t="str">
        <f t="shared" si="105"/>
        <v>España</v>
      </c>
      <c r="C1356" t="str">
        <f t="shared" si="106"/>
        <v>Europa y América del Norte</v>
      </c>
      <c r="D1356" t="str">
        <f t="shared" si="107"/>
        <v>Ingreso alto</v>
      </c>
      <c r="F1356" s="3" t="s">
        <v>15</v>
      </c>
      <c r="G1356" t="str">
        <f t="shared" si="108"/>
        <v>Europa y América del Norte</v>
      </c>
      <c r="I1356" s="3" t="s">
        <v>5</v>
      </c>
      <c r="J1356" t="str">
        <f t="shared" si="109"/>
        <v>Ingreso alto</v>
      </c>
    </row>
    <row r="1357" spans="1:10">
      <c r="A1357" s="2">
        <v>620</v>
      </c>
      <c r="B1357" t="str">
        <f t="shared" si="105"/>
        <v>Portugal</v>
      </c>
      <c r="C1357" t="str">
        <f t="shared" si="106"/>
        <v>Europa y América del Norte</v>
      </c>
      <c r="D1357" t="str">
        <f t="shared" si="107"/>
        <v>Ingreso alto</v>
      </c>
      <c r="F1357" s="3" t="s">
        <v>15</v>
      </c>
      <c r="G1357" t="str">
        <f t="shared" si="108"/>
        <v>Europa y América del Norte</v>
      </c>
      <c r="I1357" s="3" t="s">
        <v>5</v>
      </c>
      <c r="J1357" t="str">
        <f t="shared" si="109"/>
        <v>Ingreso alto</v>
      </c>
    </row>
    <row r="1358" spans="1:10">
      <c r="A1358" s="2">
        <v>191</v>
      </c>
      <c r="B1358" t="str">
        <f t="shared" si="105"/>
        <v>Croacia</v>
      </c>
      <c r="C1358" t="str">
        <f t="shared" si="106"/>
        <v>Europa y América del Norte</v>
      </c>
      <c r="D1358" t="str">
        <f t="shared" si="107"/>
        <v>Ingreso alto</v>
      </c>
      <c r="F1358" s="3" t="s">
        <v>15</v>
      </c>
      <c r="G1358" t="str">
        <f t="shared" si="108"/>
        <v>Europa y América del Norte</v>
      </c>
      <c r="I1358" s="3" t="s">
        <v>5</v>
      </c>
      <c r="J1358" t="str">
        <f t="shared" si="109"/>
        <v>Ingreso alto</v>
      </c>
    </row>
    <row r="1359" spans="1:10">
      <c r="A1359" s="2">
        <v>196</v>
      </c>
      <c r="B1359" t="str">
        <f t="shared" si="105"/>
        <v>Chipre</v>
      </c>
      <c r="C1359" t="str">
        <f t="shared" si="106"/>
        <v>Europa y América del Norte</v>
      </c>
      <c r="D1359" t="str">
        <f t="shared" si="107"/>
        <v>Ingreso alto</v>
      </c>
      <c r="F1359" s="3" t="s">
        <v>15</v>
      </c>
      <c r="G1359" t="str">
        <f t="shared" si="108"/>
        <v>Europa y América del Norte</v>
      </c>
      <c r="I1359" s="3" t="s">
        <v>5</v>
      </c>
      <c r="J1359" t="str">
        <f t="shared" si="109"/>
        <v>Ingreso alto</v>
      </c>
    </row>
    <row r="1360" spans="1:10">
      <c r="A1360" s="2">
        <v>70</v>
      </c>
      <c r="B1360" t="str">
        <f t="shared" si="105"/>
        <v>Bosnia-Herzegovina</v>
      </c>
      <c r="C1360" t="str">
        <f t="shared" si="106"/>
        <v>Europa y América del Norte</v>
      </c>
      <c r="D1360" t="str">
        <f t="shared" si="107"/>
        <v>Ingreso mediano alto</v>
      </c>
      <c r="F1360" s="3" t="s">
        <v>15</v>
      </c>
      <c r="G1360" t="str">
        <f t="shared" si="108"/>
        <v>Europa y América del Norte</v>
      </c>
      <c r="I1360" s="3" t="s">
        <v>4</v>
      </c>
      <c r="J1360" t="str">
        <f t="shared" si="109"/>
        <v>Ingreso mediano alto</v>
      </c>
    </row>
    <row r="1361" spans="1:10">
      <c r="A1361" s="2">
        <v>372</v>
      </c>
      <c r="B1361" t="str">
        <f t="shared" si="105"/>
        <v>Irlanda</v>
      </c>
      <c r="C1361" t="str">
        <f t="shared" si="106"/>
        <v>Europa y América del Norte</v>
      </c>
      <c r="D1361" t="str">
        <f t="shared" si="107"/>
        <v>Ingreso alto</v>
      </c>
      <c r="F1361" s="3" t="s">
        <v>15</v>
      </c>
      <c r="G1361" t="str">
        <f t="shared" si="108"/>
        <v>Europa y América del Norte</v>
      </c>
      <c r="I1361" s="3" t="s">
        <v>5</v>
      </c>
      <c r="J1361" t="str">
        <f t="shared" si="109"/>
        <v>Ingreso alto</v>
      </c>
    </row>
    <row r="1362" spans="1:10">
      <c r="A1362" s="2">
        <v>804</v>
      </c>
      <c r="B1362" t="str">
        <f t="shared" si="105"/>
        <v>Ucrania</v>
      </c>
      <c r="C1362" t="str">
        <f t="shared" si="106"/>
        <v>Europa y América del Norte</v>
      </c>
      <c r="D1362" t="str">
        <f t="shared" si="107"/>
        <v>Ingreso mediano bajo</v>
      </c>
      <c r="F1362" s="3" t="s">
        <v>15</v>
      </c>
      <c r="G1362" t="str">
        <f t="shared" si="108"/>
        <v>Europa y América del Norte</v>
      </c>
      <c r="I1362" s="3" t="s">
        <v>3</v>
      </c>
      <c r="J1362" t="str">
        <f t="shared" si="109"/>
        <v>Ingreso mediano bajo</v>
      </c>
    </row>
    <row r="1363" spans="1:10">
      <c r="A1363" s="2">
        <v>643</v>
      </c>
      <c r="B1363" t="str">
        <f t="shared" si="105"/>
        <v>Rusia</v>
      </c>
      <c r="C1363" t="str">
        <f t="shared" si="106"/>
        <v>Europa y América del Norte</v>
      </c>
      <c r="D1363" t="str">
        <f t="shared" si="107"/>
        <v>Ingreso mediano alto</v>
      </c>
      <c r="F1363" s="3" t="s">
        <v>15</v>
      </c>
      <c r="G1363" t="str">
        <f t="shared" si="108"/>
        <v>Europa y América del Norte</v>
      </c>
      <c r="I1363" s="3" t="s">
        <v>4</v>
      </c>
      <c r="J1363" t="str">
        <f t="shared" si="109"/>
        <v>Ingreso mediano alto</v>
      </c>
    </row>
    <row r="1364" spans="1:10">
      <c r="A1364" s="2">
        <v>8</v>
      </c>
      <c r="B1364" t="str">
        <f t="shared" si="105"/>
        <v>Albania</v>
      </c>
      <c r="C1364" t="str">
        <f t="shared" si="106"/>
        <v>Europa y América del Norte</v>
      </c>
      <c r="D1364" t="str">
        <f t="shared" si="107"/>
        <v>Ingreso mediano alto</v>
      </c>
      <c r="F1364" s="3" t="s">
        <v>15</v>
      </c>
      <c r="G1364" t="str">
        <f t="shared" si="108"/>
        <v>Europa y América del Norte</v>
      </c>
      <c r="I1364" s="3" t="s">
        <v>4</v>
      </c>
      <c r="J1364" t="str">
        <f t="shared" si="109"/>
        <v>Ingreso mediano alto</v>
      </c>
    </row>
    <row r="1365" spans="1:10">
      <c r="A1365" s="2">
        <v>688</v>
      </c>
      <c r="B1365" t="str">
        <f t="shared" si="105"/>
        <v>Serbia</v>
      </c>
      <c r="C1365" t="str">
        <f t="shared" si="106"/>
        <v>Europa y América del Norte</v>
      </c>
      <c r="D1365" t="str">
        <f t="shared" si="107"/>
        <v>Ingreso mediano alto</v>
      </c>
      <c r="F1365" s="3" t="s">
        <v>15</v>
      </c>
      <c r="G1365" t="str">
        <f t="shared" si="108"/>
        <v>Europa y América del Norte</v>
      </c>
      <c r="I1365" s="3" t="s">
        <v>4</v>
      </c>
      <c r="J1365" t="str">
        <f t="shared" si="109"/>
        <v>Ingreso mediano alto</v>
      </c>
    </row>
    <row r="1366" spans="1:10">
      <c r="A1366" s="2">
        <v>268</v>
      </c>
      <c r="B1366" t="str">
        <f t="shared" si="105"/>
        <v>Georgia</v>
      </c>
      <c r="C1366" t="str">
        <f t="shared" si="106"/>
        <v>Europa y América del Norte</v>
      </c>
      <c r="D1366" t="str">
        <f t="shared" si="107"/>
        <v>Ingreso mediano alto</v>
      </c>
      <c r="F1366" s="3" t="s">
        <v>15</v>
      </c>
      <c r="G1366" t="str">
        <f t="shared" si="108"/>
        <v>Europa y América del Norte</v>
      </c>
      <c r="I1366" s="3" t="s">
        <v>4</v>
      </c>
      <c r="J1366" t="str">
        <f t="shared" si="109"/>
        <v>Ingreso mediano alto</v>
      </c>
    </row>
    <row r="1367" spans="1:10">
      <c r="A1367" s="2">
        <v>498</v>
      </c>
      <c r="B1367" t="str">
        <f t="shared" si="105"/>
        <v>Moldavia</v>
      </c>
      <c r="C1367" t="str">
        <f t="shared" si="106"/>
        <v>Europa y América del Norte</v>
      </c>
      <c r="D1367" t="str">
        <f t="shared" si="107"/>
        <v>Ingreso mediano alto</v>
      </c>
      <c r="F1367" s="3" t="s">
        <v>15</v>
      </c>
      <c r="G1367" t="str">
        <f t="shared" si="108"/>
        <v>Europa y América del Norte</v>
      </c>
      <c r="I1367" s="3" t="s">
        <v>4</v>
      </c>
      <c r="J1367" t="str">
        <f t="shared" si="109"/>
        <v>Ingreso mediano alto</v>
      </c>
    </row>
    <row r="1368" spans="1:10">
      <c r="A1368" s="2">
        <v>51</v>
      </c>
      <c r="B1368" t="str">
        <f t="shared" si="105"/>
        <v>Armenia</v>
      </c>
      <c r="C1368" t="str">
        <f t="shared" si="106"/>
        <v>Europa y América del Norte</v>
      </c>
      <c r="D1368" t="str">
        <f t="shared" si="107"/>
        <v>Ingreso mediano alto</v>
      </c>
      <c r="F1368" s="3" t="s">
        <v>15</v>
      </c>
      <c r="G1368" t="str">
        <f t="shared" si="108"/>
        <v>Europa y América del Norte</v>
      </c>
      <c r="I1368" s="3" t="s">
        <v>4</v>
      </c>
      <c r="J1368" t="str">
        <f t="shared" si="109"/>
        <v>Ingreso mediano alto</v>
      </c>
    </row>
    <row r="1369" spans="1:10">
      <c r="A1369" s="2">
        <v>862</v>
      </c>
      <c r="B1369" t="str">
        <f t="shared" si="105"/>
        <v>Venezuela</v>
      </c>
      <c r="C1369" t="str">
        <f t="shared" si="106"/>
        <v>América Latina y el Caribe</v>
      </c>
      <c r="D1369" t="str">
        <f t="shared" si="107"/>
        <v>Ingreso mediano bajo</v>
      </c>
      <c r="F1369" s="3" t="s">
        <v>27</v>
      </c>
      <c r="G1369" t="str">
        <f t="shared" si="108"/>
        <v>América Latina y el Caribe</v>
      </c>
      <c r="I1369" s="3" t="s">
        <v>3</v>
      </c>
      <c r="J1369" t="str">
        <f t="shared" si="109"/>
        <v>Ingreso mediano bajo</v>
      </c>
    </row>
    <row r="1370" spans="1:10">
      <c r="A1370" s="2">
        <v>218</v>
      </c>
      <c r="B1370" t="str">
        <f t="shared" si="105"/>
        <v>Ecuador</v>
      </c>
      <c r="C1370" t="str">
        <f t="shared" si="106"/>
        <v>América Latina y el Caribe</v>
      </c>
      <c r="D1370" t="str">
        <f t="shared" si="107"/>
        <v>Ingreso mediano alto</v>
      </c>
      <c r="F1370" s="3" t="s">
        <v>27</v>
      </c>
      <c r="G1370" t="str">
        <f t="shared" si="108"/>
        <v>América Latina y el Caribe</v>
      </c>
      <c r="I1370" s="3" t="s">
        <v>4</v>
      </c>
      <c r="J1370" t="str">
        <f t="shared" si="109"/>
        <v>Ingreso mediano alto</v>
      </c>
    </row>
    <row r="1371" spans="1:10">
      <c r="A1371" s="2">
        <v>76</v>
      </c>
      <c r="B1371" t="str">
        <f t="shared" si="105"/>
        <v>Brasil</v>
      </c>
      <c r="C1371" t="str">
        <f t="shared" si="106"/>
        <v>América Latina y el Caribe</v>
      </c>
      <c r="D1371" t="str">
        <f t="shared" si="107"/>
        <v>Ingreso mediano alto</v>
      </c>
      <c r="F1371" s="3" t="s">
        <v>27</v>
      </c>
      <c r="G1371" t="str">
        <f t="shared" si="108"/>
        <v>América Latina y el Caribe</v>
      </c>
      <c r="I1371" s="3" t="s">
        <v>4</v>
      </c>
      <c r="J1371" t="str">
        <f t="shared" si="109"/>
        <v>Ingreso mediano alto</v>
      </c>
    </row>
    <row r="1372" spans="1:10">
      <c r="A1372" s="2">
        <v>32</v>
      </c>
      <c r="B1372" t="str">
        <f t="shared" si="105"/>
        <v>Argentina</v>
      </c>
      <c r="C1372" t="str">
        <f t="shared" si="106"/>
        <v>América Latina y el Caribe</v>
      </c>
      <c r="D1372" t="str">
        <f t="shared" si="107"/>
        <v>Ingreso mediano alto</v>
      </c>
      <c r="F1372" s="3" t="s">
        <v>27</v>
      </c>
      <c r="G1372" t="str">
        <f t="shared" si="108"/>
        <v>América Latina y el Caribe</v>
      </c>
      <c r="I1372" s="3" t="s">
        <v>4</v>
      </c>
      <c r="J1372" t="str">
        <f t="shared" si="109"/>
        <v>Ingreso mediano alto</v>
      </c>
    </row>
    <row r="1373" spans="1:10">
      <c r="A1373" s="2">
        <v>170</v>
      </c>
      <c r="B1373" t="str">
        <f t="shared" si="105"/>
        <v>Colombia</v>
      </c>
      <c r="C1373" t="str">
        <f t="shared" si="106"/>
        <v>América Latina y el Caribe</v>
      </c>
      <c r="D1373" t="str">
        <f t="shared" si="107"/>
        <v>Ingreso mediano alto</v>
      </c>
      <c r="F1373" s="3" t="s">
        <v>27</v>
      </c>
      <c r="G1373" t="str">
        <f t="shared" si="108"/>
        <v>América Latina y el Caribe</v>
      </c>
      <c r="I1373" s="3" t="s">
        <v>4</v>
      </c>
      <c r="J1373" t="str">
        <f t="shared" si="109"/>
        <v>Ingreso mediano alto</v>
      </c>
    </row>
    <row r="1374" spans="1:10">
      <c r="A1374" s="2">
        <v>558</v>
      </c>
      <c r="B1374" t="str">
        <f t="shared" si="105"/>
        <v>Nicaragua</v>
      </c>
      <c r="C1374" t="str">
        <f t="shared" si="106"/>
        <v>América Latina y el Caribe</v>
      </c>
      <c r="D1374" t="str">
        <f t="shared" si="107"/>
        <v>Ingreso mediano bajo</v>
      </c>
      <c r="F1374" s="3" t="s">
        <v>27</v>
      </c>
      <c r="G1374" t="str">
        <f t="shared" si="108"/>
        <v>América Latina y el Caribe</v>
      </c>
      <c r="I1374" s="3" t="s">
        <v>3</v>
      </c>
      <c r="J1374" t="str">
        <f t="shared" si="109"/>
        <v>Ingreso mediano bajo</v>
      </c>
    </row>
    <row r="1375" spans="1:10">
      <c r="A1375" s="2">
        <v>68</v>
      </c>
      <c r="B1375" t="str">
        <f t="shared" si="105"/>
        <v>Bolivia</v>
      </c>
      <c r="C1375" t="str">
        <f t="shared" si="106"/>
        <v>América Latina y el Caribe</v>
      </c>
      <c r="D1375" t="str">
        <f t="shared" si="107"/>
        <v>Ingreso mediano bajo</v>
      </c>
      <c r="F1375" s="3" t="s">
        <v>27</v>
      </c>
      <c r="G1375" t="str">
        <f t="shared" si="108"/>
        <v>América Latina y el Caribe</v>
      </c>
      <c r="I1375" s="3" t="s">
        <v>3</v>
      </c>
      <c r="J1375" t="str">
        <f t="shared" si="109"/>
        <v>Ingreso mediano bajo</v>
      </c>
    </row>
    <row r="1376" spans="1:10">
      <c r="A1376" s="2">
        <v>484</v>
      </c>
      <c r="B1376" t="str">
        <f t="shared" si="105"/>
        <v>México</v>
      </c>
      <c r="C1376" t="str">
        <f t="shared" si="106"/>
        <v>América Latina y el Caribe</v>
      </c>
      <c r="D1376" t="str">
        <f t="shared" si="107"/>
        <v>Ingreso mediano alto</v>
      </c>
      <c r="F1376" s="3" t="s">
        <v>27</v>
      </c>
      <c r="G1376" t="str">
        <f t="shared" si="108"/>
        <v>América Latina y el Caribe</v>
      </c>
      <c r="I1376" s="3" t="s">
        <v>4</v>
      </c>
      <c r="J1376" t="str">
        <f t="shared" si="109"/>
        <v>Ingreso mediano alto</v>
      </c>
    </row>
    <row r="1377" spans="1:10">
      <c r="A1377" s="2">
        <v>388</v>
      </c>
      <c r="B1377" t="str">
        <f t="shared" si="105"/>
        <v>Jamaica</v>
      </c>
      <c r="C1377" t="str">
        <f t="shared" si="106"/>
        <v>América Latina y el Caribe</v>
      </c>
      <c r="D1377" t="str">
        <f t="shared" si="107"/>
        <v>Ingreso mediano alto</v>
      </c>
      <c r="F1377" s="3" t="s">
        <v>27</v>
      </c>
      <c r="G1377" t="str">
        <f t="shared" si="108"/>
        <v>América Latina y el Caribe</v>
      </c>
      <c r="I1377" s="3" t="s">
        <v>4</v>
      </c>
      <c r="J1377" t="str">
        <f t="shared" si="109"/>
        <v>Ingreso mediano alto</v>
      </c>
    </row>
    <row r="1378" spans="1:10">
      <c r="A1378" s="2">
        <v>152</v>
      </c>
      <c r="B1378" t="str">
        <f t="shared" si="105"/>
        <v>Chile</v>
      </c>
      <c r="C1378" t="str">
        <f t="shared" si="106"/>
        <v>América Latina y el Caribe</v>
      </c>
      <c r="D1378" t="str">
        <f t="shared" si="107"/>
        <v>Ingreso alto</v>
      </c>
      <c r="F1378" s="3" t="s">
        <v>27</v>
      </c>
      <c r="G1378" t="str">
        <f t="shared" si="108"/>
        <v>América Latina y el Caribe</v>
      </c>
      <c r="I1378" s="3" t="s">
        <v>5</v>
      </c>
      <c r="J1378" t="str">
        <f t="shared" si="109"/>
        <v>Ingreso alto</v>
      </c>
    </row>
    <row r="1379" spans="1:10">
      <c r="A1379" s="2">
        <v>320</v>
      </c>
      <c r="B1379" t="str">
        <f t="shared" si="105"/>
        <v>Guatemala</v>
      </c>
      <c r="C1379" t="str">
        <f t="shared" si="106"/>
        <v>América Latina y el Caribe</v>
      </c>
      <c r="D1379" t="str">
        <f t="shared" si="107"/>
        <v>Ingreso mediano alto</v>
      </c>
      <c r="F1379" s="3" t="s">
        <v>27</v>
      </c>
      <c r="G1379" t="str">
        <f t="shared" si="108"/>
        <v>América Latina y el Caribe</v>
      </c>
      <c r="I1379" s="3" t="s">
        <v>4</v>
      </c>
      <c r="J1379" t="str">
        <f t="shared" si="109"/>
        <v>Ingreso mediano alto</v>
      </c>
    </row>
    <row r="1380" spans="1:10">
      <c r="A1380" s="2">
        <v>188</v>
      </c>
      <c r="B1380" t="str">
        <f t="shared" si="105"/>
        <v>Costa Rica</v>
      </c>
      <c r="C1380" t="str">
        <f t="shared" si="106"/>
        <v>América Latina y el Caribe</v>
      </c>
      <c r="D1380" t="str">
        <f t="shared" si="107"/>
        <v>Ingreso mediano alto</v>
      </c>
      <c r="F1380" s="3" t="s">
        <v>27</v>
      </c>
      <c r="G1380" t="str">
        <f t="shared" si="108"/>
        <v>América Latina y el Caribe</v>
      </c>
      <c r="I1380" s="3" t="s">
        <v>4</v>
      </c>
      <c r="J1380" t="str">
        <f t="shared" si="109"/>
        <v>Ingreso mediano alto</v>
      </c>
    </row>
    <row r="1381" spans="1:10">
      <c r="A1381" s="2">
        <v>214</v>
      </c>
      <c r="B1381" t="str">
        <f t="shared" si="105"/>
        <v>República Dominicana</v>
      </c>
      <c r="C1381" t="str">
        <f t="shared" si="106"/>
        <v>América Latina y el Caribe</v>
      </c>
      <c r="D1381" t="str">
        <f t="shared" si="107"/>
        <v>Ingreso mediano alto</v>
      </c>
      <c r="F1381" s="3" t="s">
        <v>27</v>
      </c>
      <c r="G1381" t="str">
        <f t="shared" si="108"/>
        <v>América Latina y el Caribe</v>
      </c>
      <c r="I1381" s="3" t="s">
        <v>4</v>
      </c>
      <c r="J1381" t="str">
        <f t="shared" si="109"/>
        <v>Ingreso mediano alto</v>
      </c>
    </row>
    <row r="1382" spans="1:10">
      <c r="A1382" s="2">
        <v>604</v>
      </c>
      <c r="B1382" t="str">
        <f t="shared" si="105"/>
        <v>Perú</v>
      </c>
      <c r="C1382" t="str">
        <f t="shared" si="106"/>
        <v>América Latina y el Caribe</v>
      </c>
      <c r="D1382" t="str">
        <f t="shared" si="107"/>
        <v>Ingreso mediano alto</v>
      </c>
      <c r="F1382" s="3" t="s">
        <v>27</v>
      </c>
      <c r="G1382" t="str">
        <f t="shared" si="108"/>
        <v>América Latina y el Caribe</v>
      </c>
      <c r="I1382" s="3" t="s">
        <v>4</v>
      </c>
      <c r="J1382" t="str">
        <f t="shared" si="109"/>
        <v>Ingreso mediano alto</v>
      </c>
    </row>
    <row r="1383" spans="1:10">
      <c r="A1383" s="2">
        <v>780</v>
      </c>
      <c r="B1383" t="str">
        <f t="shared" si="105"/>
        <v>Trinidad y Tobago</v>
      </c>
      <c r="C1383" t="str">
        <f t="shared" si="106"/>
        <v>América Latina y el Caribe</v>
      </c>
      <c r="D1383" t="str">
        <f t="shared" si="107"/>
        <v>Ingreso alto</v>
      </c>
      <c r="F1383" s="3" t="s">
        <v>27</v>
      </c>
      <c r="G1383" t="str">
        <f t="shared" si="108"/>
        <v>América Latina y el Caribe</v>
      </c>
      <c r="I1383" s="3" t="s">
        <v>5</v>
      </c>
      <c r="J1383" t="str">
        <f t="shared" si="109"/>
        <v>Ingreso alto</v>
      </c>
    </row>
    <row r="1384" spans="1:10">
      <c r="A1384" s="2">
        <v>600</v>
      </c>
      <c r="B1384" t="str">
        <f t="shared" si="105"/>
        <v>Paraguay</v>
      </c>
      <c r="C1384" t="str">
        <f t="shared" si="106"/>
        <v>América Latina y el Caribe</v>
      </c>
      <c r="D1384" t="str">
        <f t="shared" si="107"/>
        <v>Ingreso mediano alto</v>
      </c>
      <c r="F1384" s="3" t="s">
        <v>27</v>
      </c>
      <c r="G1384" t="str">
        <f t="shared" si="108"/>
        <v>América Latina y el Caribe</v>
      </c>
      <c r="I1384" s="3" t="s">
        <v>4</v>
      </c>
      <c r="J1384" t="str">
        <f t="shared" si="109"/>
        <v>Ingreso mediano alto</v>
      </c>
    </row>
    <row r="1385" spans="1:10">
      <c r="A1385" s="2">
        <v>591</v>
      </c>
      <c r="B1385" t="str">
        <f t="shared" si="105"/>
        <v>Panamá</v>
      </c>
      <c r="C1385" t="str">
        <f t="shared" si="106"/>
        <v>América Latina y el Caribe</v>
      </c>
      <c r="D1385" t="str">
        <f t="shared" si="107"/>
        <v>Ingreso mediano alto</v>
      </c>
      <c r="F1385" s="3" t="s">
        <v>27</v>
      </c>
      <c r="G1385" t="str">
        <f t="shared" si="108"/>
        <v>América Latina y el Caribe</v>
      </c>
      <c r="I1385" s="3" t="s">
        <v>4</v>
      </c>
      <c r="J1385" t="str">
        <f t="shared" si="109"/>
        <v>Ingreso mediano alto</v>
      </c>
    </row>
    <row r="1386" spans="1:10">
      <c r="A1386" s="4">
        <v>858</v>
      </c>
      <c r="B1386" t="str">
        <f t="shared" si="105"/>
        <v>Uruguay</v>
      </c>
      <c r="C1386" t="str">
        <f t="shared" si="106"/>
        <v>América Latina y el Caribe</v>
      </c>
      <c r="D1386" t="str">
        <f t="shared" si="107"/>
        <v>Ingreso alto</v>
      </c>
      <c r="F1386" s="3" t="s">
        <v>27</v>
      </c>
      <c r="G1386" t="str">
        <f t="shared" si="108"/>
        <v>América Latina y el Caribe</v>
      </c>
      <c r="I1386" s="3" t="s">
        <v>5</v>
      </c>
      <c r="J1386" t="str">
        <f t="shared" si="109"/>
        <v>Ingreso alto</v>
      </c>
    </row>
    <row r="1387" spans="1:10">
      <c r="A1387" s="2">
        <v>340</v>
      </c>
      <c r="B1387" t="str">
        <f t="shared" si="105"/>
        <v>Honduras</v>
      </c>
      <c r="C1387" t="str">
        <f t="shared" si="106"/>
        <v>América Latina y el Caribe</v>
      </c>
      <c r="D1387" t="str">
        <f t="shared" si="107"/>
        <v>Ingreso mediano bajo</v>
      </c>
      <c r="F1387" s="3" t="s">
        <v>27</v>
      </c>
      <c r="G1387" t="str">
        <f t="shared" si="108"/>
        <v>América Latina y el Caribe</v>
      </c>
      <c r="I1387" s="3" t="s">
        <v>3</v>
      </c>
      <c r="J1387" t="str">
        <f t="shared" si="109"/>
        <v>Ingreso mediano bajo</v>
      </c>
    </row>
    <row r="1388" spans="1:10">
      <c r="A1388" s="2">
        <v>222</v>
      </c>
      <c r="B1388" t="str">
        <f t="shared" si="105"/>
        <v>El Salvador</v>
      </c>
      <c r="C1388" t="str">
        <f t="shared" si="106"/>
        <v>América Latina y el Caribe</v>
      </c>
      <c r="D1388" t="str">
        <f t="shared" si="107"/>
        <v>Ingreso mediano bajo</v>
      </c>
      <c r="F1388" s="3" t="s">
        <v>27</v>
      </c>
      <c r="G1388" t="str">
        <f t="shared" si="108"/>
        <v>América Latina y el Caribe</v>
      </c>
      <c r="I1388" s="3" t="s">
        <v>3</v>
      </c>
      <c r="J1388" t="str">
        <f t="shared" si="109"/>
        <v>Ingreso mediano bajo</v>
      </c>
    </row>
    <row r="1389" spans="1:10">
      <c r="A1389" s="2">
        <v>84</v>
      </c>
      <c r="B1389" t="str">
        <f t="shared" si="105"/>
        <v>Belice</v>
      </c>
      <c r="C1389" t="str">
        <f t="shared" si="106"/>
        <v>América Latina y el Caribe</v>
      </c>
      <c r="D1389" t="str">
        <f t="shared" si="107"/>
        <v>Ingreso mediano bajo</v>
      </c>
      <c r="F1389" s="3" t="s">
        <v>27</v>
      </c>
      <c r="G1389" t="str">
        <f t="shared" si="108"/>
        <v>América Latina y el Caribe</v>
      </c>
      <c r="I1389" s="3" t="s">
        <v>3</v>
      </c>
      <c r="J1389" t="str">
        <f t="shared" si="109"/>
        <v>Ingreso mediano bajo</v>
      </c>
    </row>
    <row r="1390" spans="1:10">
      <c r="A1390" s="2">
        <v>414</v>
      </c>
      <c r="B1390" t="str">
        <f t="shared" si="105"/>
        <v>Kuwait</v>
      </c>
      <c r="C1390" t="str">
        <f t="shared" si="106"/>
        <v>Oriente Medio y África del Norte</v>
      </c>
      <c r="D1390" t="str">
        <f t="shared" si="107"/>
        <v>Ingreso alto</v>
      </c>
      <c r="F1390" s="3" t="s">
        <v>42</v>
      </c>
      <c r="G1390" t="str">
        <f t="shared" si="108"/>
        <v>Oriente Medio y África del Norte</v>
      </c>
      <c r="I1390" s="3" t="s">
        <v>5</v>
      </c>
      <c r="J1390" t="str">
        <f t="shared" si="109"/>
        <v>Ingreso alto</v>
      </c>
    </row>
    <row r="1391" spans="1:10">
      <c r="A1391" s="2">
        <v>12</v>
      </c>
      <c r="B1391" t="str">
        <f t="shared" si="105"/>
        <v>Argelia</v>
      </c>
      <c r="C1391" t="str">
        <f t="shared" si="106"/>
        <v>Oriente Medio y África del Norte</v>
      </c>
      <c r="D1391" t="str">
        <f t="shared" si="107"/>
        <v>Ingreso mediano bajo</v>
      </c>
      <c r="F1391" s="3" t="s">
        <v>42</v>
      </c>
      <c r="G1391" t="str">
        <f t="shared" si="108"/>
        <v>Oriente Medio y África del Norte</v>
      </c>
      <c r="I1391" s="3" t="s">
        <v>3</v>
      </c>
      <c r="J1391" t="str">
        <f t="shared" si="109"/>
        <v>Ingreso mediano bajo</v>
      </c>
    </row>
    <row r="1392" spans="1:10">
      <c r="A1392" s="2">
        <v>792</v>
      </c>
      <c r="B1392" t="str">
        <f t="shared" si="105"/>
        <v>Turquía</v>
      </c>
      <c r="C1392" t="str">
        <f t="shared" si="106"/>
        <v>Oriente Medio y África del Norte</v>
      </c>
      <c r="D1392" t="str">
        <f t="shared" si="107"/>
        <v>Ingreso mediano alto</v>
      </c>
      <c r="F1392" s="3" t="s">
        <v>42</v>
      </c>
      <c r="G1392" t="str">
        <f t="shared" si="108"/>
        <v>Oriente Medio y África del Norte</v>
      </c>
      <c r="I1392" s="3" t="s">
        <v>4</v>
      </c>
      <c r="J1392" t="str">
        <f t="shared" si="109"/>
        <v>Ingreso mediano alto</v>
      </c>
    </row>
    <row r="1393" spans="1:10">
      <c r="A1393" s="2">
        <v>422</v>
      </c>
      <c r="B1393" t="str">
        <f t="shared" si="105"/>
        <v>Líbano</v>
      </c>
      <c r="C1393" t="str">
        <f t="shared" si="106"/>
        <v>Oriente Medio y África del Norte</v>
      </c>
      <c r="D1393" t="str">
        <f t="shared" si="107"/>
        <v>Ingreso mediano alto</v>
      </c>
      <c r="F1393" s="3" t="s">
        <v>42</v>
      </c>
      <c r="G1393" t="str">
        <f t="shared" si="108"/>
        <v>Oriente Medio y África del Norte</v>
      </c>
      <c r="I1393" s="3" t="s">
        <v>4</v>
      </c>
      <c r="J1393" t="str">
        <f t="shared" si="109"/>
        <v>Ingreso mediano alto</v>
      </c>
    </row>
    <row r="1394" spans="1:10">
      <c r="A1394" s="2">
        <v>788</v>
      </c>
      <c r="B1394" t="str">
        <f t="shared" si="105"/>
        <v>Túnez</v>
      </c>
      <c r="C1394" t="str">
        <f t="shared" si="106"/>
        <v>Oriente Medio y África del Norte</v>
      </c>
      <c r="D1394" t="str">
        <f t="shared" si="107"/>
        <v>Ingreso mediano bajo</v>
      </c>
      <c r="F1394" s="3" t="s">
        <v>42</v>
      </c>
      <c r="G1394" t="str">
        <f t="shared" si="108"/>
        <v>Oriente Medio y África del Norte</v>
      </c>
      <c r="I1394" s="3" t="s">
        <v>3</v>
      </c>
      <c r="J1394" t="str">
        <f t="shared" si="109"/>
        <v>Ingreso mediano bajo</v>
      </c>
    </row>
    <row r="1395" spans="1:10">
      <c r="A1395" s="2">
        <v>400</v>
      </c>
      <c r="B1395" t="str">
        <f t="shared" si="105"/>
        <v>Jordania</v>
      </c>
      <c r="C1395" t="str">
        <f t="shared" si="106"/>
        <v>Oriente Medio y África del Norte</v>
      </c>
      <c r="D1395" t="str">
        <f t="shared" si="107"/>
        <v>Ingreso mediano alto</v>
      </c>
      <c r="F1395" s="3" t="s">
        <v>42</v>
      </c>
      <c r="G1395" t="str">
        <f t="shared" si="108"/>
        <v>Oriente Medio y África del Norte</v>
      </c>
      <c r="I1395" s="3" t="s">
        <v>4</v>
      </c>
      <c r="J1395" t="str">
        <f t="shared" si="109"/>
        <v>Ingreso mediano alto</v>
      </c>
    </row>
    <row r="1396" spans="1:10">
      <c r="A1396" s="2">
        <v>504</v>
      </c>
      <c r="B1396" t="str">
        <f t="shared" si="105"/>
        <v>Marruecos</v>
      </c>
      <c r="C1396" t="str">
        <f t="shared" si="106"/>
        <v>Oriente Medio y África del Norte</v>
      </c>
      <c r="D1396" t="str">
        <f t="shared" si="107"/>
        <v>Ingreso mediano bajo</v>
      </c>
      <c r="F1396" s="3" t="s">
        <v>42</v>
      </c>
      <c r="G1396" t="str">
        <f t="shared" si="108"/>
        <v>Oriente Medio y África del Norte</v>
      </c>
      <c r="I1396" s="3" t="s">
        <v>3</v>
      </c>
      <c r="J1396" t="str">
        <f t="shared" si="109"/>
        <v>Ingreso mediano bajo</v>
      </c>
    </row>
    <row r="1397" spans="1:10">
      <c r="A1397" s="2">
        <v>376</v>
      </c>
      <c r="B1397" t="str">
        <f t="shared" si="105"/>
        <v>Israel</v>
      </c>
      <c r="C1397" t="str">
        <f t="shared" si="106"/>
        <v>Oriente Medio y África del Norte</v>
      </c>
      <c r="D1397" t="str">
        <f t="shared" si="107"/>
        <v>Ingreso alto</v>
      </c>
      <c r="F1397" s="3" t="s">
        <v>42</v>
      </c>
      <c r="G1397" t="str">
        <f t="shared" si="108"/>
        <v>Oriente Medio y África del Norte</v>
      </c>
      <c r="I1397" s="3" t="s">
        <v>5</v>
      </c>
      <c r="J1397" t="str">
        <f t="shared" si="109"/>
        <v>Ingreso alto</v>
      </c>
    </row>
    <row r="1398" spans="1:10">
      <c r="A1398" s="2">
        <v>784</v>
      </c>
      <c r="B1398" t="str">
        <f t="shared" si="105"/>
        <v>Emiratos AU</v>
      </c>
      <c r="C1398" t="str">
        <f t="shared" si="106"/>
        <v>Oriente Medio y África del Norte</v>
      </c>
      <c r="D1398" t="str">
        <f t="shared" si="107"/>
        <v>Ingreso alto</v>
      </c>
      <c r="F1398" s="3" t="s">
        <v>42</v>
      </c>
      <c r="G1398" t="str">
        <f t="shared" si="108"/>
        <v>Oriente Medio y África del Norte</v>
      </c>
      <c r="I1398" s="3" t="s">
        <v>5</v>
      </c>
      <c r="J1398" t="str">
        <f t="shared" si="109"/>
        <v>Ingreso alto</v>
      </c>
    </row>
    <row r="1399" spans="1:10">
      <c r="A1399" s="2">
        <v>368</v>
      </c>
      <c r="B1399" t="str">
        <f t="shared" si="105"/>
        <v>Irak</v>
      </c>
      <c r="C1399" t="str">
        <f t="shared" si="106"/>
        <v>Oriente Medio y África del Norte</v>
      </c>
      <c r="D1399" t="str">
        <f t="shared" si="107"/>
        <v>Ingreso mediano alto</v>
      </c>
      <c r="F1399" s="3" t="s">
        <v>42</v>
      </c>
      <c r="G1399" t="str">
        <f t="shared" si="108"/>
        <v>Oriente Medio y África del Norte</v>
      </c>
      <c r="I1399" s="3" t="s">
        <v>4</v>
      </c>
      <c r="J1399" t="str">
        <f t="shared" si="109"/>
        <v>Ingreso mediano alto</v>
      </c>
    </row>
    <row r="1400" spans="1:10">
      <c r="A1400" s="2">
        <v>818</v>
      </c>
      <c r="B1400" t="str">
        <f t="shared" si="105"/>
        <v>Egipto</v>
      </c>
      <c r="C1400" t="str">
        <f t="shared" si="106"/>
        <v>Oriente Medio y África del Norte</v>
      </c>
      <c r="D1400" t="str">
        <f t="shared" si="107"/>
        <v>Ingreso mediano bajo</v>
      </c>
      <c r="F1400" s="3" t="s">
        <v>42</v>
      </c>
      <c r="G1400" t="str">
        <f t="shared" si="108"/>
        <v>Oriente Medio y África del Norte</v>
      </c>
      <c r="I1400" s="3" t="s">
        <v>3</v>
      </c>
      <c r="J1400" t="str">
        <f t="shared" si="109"/>
        <v>Ingreso mediano bajo</v>
      </c>
    </row>
    <row r="1401" spans="1:10">
      <c r="A1401" s="2">
        <v>682</v>
      </c>
      <c r="B1401" t="str">
        <f t="shared" si="105"/>
        <v>Arabia Saudí</v>
      </c>
      <c r="C1401" t="str">
        <f t="shared" si="106"/>
        <v>Oriente Medio y África del Norte</v>
      </c>
      <c r="D1401" t="str">
        <f t="shared" si="107"/>
        <v>Ingreso alto</v>
      </c>
      <c r="F1401" s="3" t="s">
        <v>42</v>
      </c>
      <c r="G1401" t="str">
        <f t="shared" si="108"/>
        <v>Oriente Medio y África del Norte</v>
      </c>
      <c r="I1401" s="3" t="s">
        <v>5</v>
      </c>
      <c r="J1401" t="str">
        <f t="shared" si="109"/>
        <v>Ingreso alto</v>
      </c>
    </row>
    <row r="1402" spans="1:10">
      <c r="A1402">
        <v>634</v>
      </c>
      <c r="B1402" t="str">
        <f t="shared" si="105"/>
        <v>Katar</v>
      </c>
      <c r="C1402" t="str">
        <f t="shared" si="106"/>
        <v>Oriente Medio y África del Norte</v>
      </c>
      <c r="D1402" t="str">
        <f t="shared" si="107"/>
        <v>Ingreso alto</v>
      </c>
      <c r="F1402" s="3" t="s">
        <v>42</v>
      </c>
      <c r="G1402" t="str">
        <f t="shared" si="108"/>
        <v>Oriente Medio y África del Norte</v>
      </c>
      <c r="I1402" s="3" t="s">
        <v>5</v>
      </c>
      <c r="J1402" t="str">
        <f t="shared" si="109"/>
        <v>Ingreso alto</v>
      </c>
    </row>
    <row r="1403" spans="1:10">
      <c r="A1403">
        <v>512</v>
      </c>
      <c r="B1403" t="str">
        <f t="shared" si="105"/>
        <v>Omán</v>
      </c>
      <c r="C1403" t="str">
        <f t="shared" si="106"/>
        <v>Oriente Medio y África del Norte</v>
      </c>
      <c r="D1403" t="str">
        <f t="shared" si="107"/>
        <v>Ingreso alto</v>
      </c>
      <c r="F1403" s="3" t="s">
        <v>42</v>
      </c>
      <c r="G1403" t="str">
        <f t="shared" si="108"/>
        <v>Oriente Medio y África del Norte</v>
      </c>
      <c r="I1403" s="3" t="s">
        <v>5</v>
      </c>
      <c r="J1403" t="str">
        <f t="shared" si="109"/>
        <v>Ingreso alto</v>
      </c>
    </row>
    <row r="1404" spans="1:10">
      <c r="A1404">
        <v>729</v>
      </c>
      <c r="B1404" t="str">
        <f t="shared" si="105"/>
        <v>Sudán</v>
      </c>
      <c r="C1404" t="str">
        <f t="shared" si="106"/>
        <v>Oriente Medio y África del Norte</v>
      </c>
      <c r="D1404" t="str">
        <f t="shared" si="107"/>
        <v>Ingreso bajo</v>
      </c>
      <c r="F1404" s="3" t="s">
        <v>42</v>
      </c>
      <c r="G1404" t="str">
        <f t="shared" si="108"/>
        <v>Oriente Medio y África del Norte</v>
      </c>
      <c r="I1404" s="3" t="s">
        <v>2</v>
      </c>
      <c r="J1404" t="str">
        <f t="shared" si="109"/>
        <v>Ingreso bajo</v>
      </c>
    </row>
    <row r="1405" spans="1:10">
      <c r="A1405">
        <v>887</v>
      </c>
      <c r="B1405" t="str">
        <f t="shared" si="105"/>
        <v>Yemen</v>
      </c>
      <c r="C1405" t="str">
        <f t="shared" si="106"/>
        <v>Oriente Medio y África del Norte</v>
      </c>
      <c r="D1405" t="str">
        <f t="shared" si="107"/>
        <v>Ingreso bajo</v>
      </c>
      <c r="F1405" s="3" t="s">
        <v>42</v>
      </c>
      <c r="G1405" t="str">
        <f t="shared" si="108"/>
        <v>Oriente Medio y África del Norte</v>
      </c>
      <c r="I1405" s="3" t="s">
        <v>2</v>
      </c>
      <c r="J1405" t="str">
        <f t="shared" si="109"/>
        <v>Ingreso bajo</v>
      </c>
    </row>
    <row r="1406" spans="1:10">
      <c r="A1406" s="2">
        <v>716</v>
      </c>
      <c r="B1406" t="str">
        <f t="shared" si="105"/>
        <v>Zimbabue</v>
      </c>
      <c r="C1406" t="str">
        <f t="shared" si="106"/>
        <v>África subsahariana</v>
      </c>
      <c r="D1406" t="str">
        <f t="shared" si="107"/>
        <v>Ingreso mediano bajo</v>
      </c>
      <c r="F1406" s="3" t="s">
        <v>45</v>
      </c>
      <c r="G1406" t="str">
        <f t="shared" si="108"/>
        <v>África subsahariana</v>
      </c>
      <c r="I1406" s="3" t="s">
        <v>3</v>
      </c>
      <c r="J1406" t="str">
        <f t="shared" si="109"/>
        <v>Ingreso mediano bajo</v>
      </c>
    </row>
    <row r="1407" spans="1:10">
      <c r="A1407" s="2">
        <v>566</v>
      </c>
      <c r="B1407" t="str">
        <f t="shared" si="105"/>
        <v>Nigeria</v>
      </c>
      <c r="C1407" t="str">
        <f t="shared" si="106"/>
        <v>África subsahariana</v>
      </c>
      <c r="D1407" t="str">
        <f t="shared" si="107"/>
        <v>Ingreso mediano bajo</v>
      </c>
      <c r="F1407" s="3" t="s">
        <v>45</v>
      </c>
      <c r="G1407" t="str">
        <f t="shared" si="108"/>
        <v>África subsahariana</v>
      </c>
      <c r="I1407" s="3" t="s">
        <v>3</v>
      </c>
      <c r="J1407" t="str">
        <f t="shared" si="109"/>
        <v>Ingreso mediano bajo</v>
      </c>
    </row>
    <row r="1408" spans="1:10">
      <c r="A1408" s="2">
        <v>478</v>
      </c>
      <c r="B1408" t="str">
        <f t="shared" si="105"/>
        <v>Mauritania</v>
      </c>
      <c r="C1408" t="str">
        <f t="shared" si="106"/>
        <v>África subsahariana</v>
      </c>
      <c r="D1408" t="str">
        <f t="shared" si="107"/>
        <v>Ingreso mediano bajo</v>
      </c>
      <c r="F1408" s="3" t="s">
        <v>45</v>
      </c>
      <c r="G1408" t="str">
        <f t="shared" si="108"/>
        <v>África subsahariana</v>
      </c>
      <c r="I1408" s="3" t="s">
        <v>3</v>
      </c>
      <c r="J1408" t="str">
        <f t="shared" si="109"/>
        <v>Ingreso mediano bajo</v>
      </c>
    </row>
    <row r="1409" spans="1:10">
      <c r="A1409" s="2">
        <v>800</v>
      </c>
      <c r="B1409" t="str">
        <f t="shared" si="105"/>
        <v>Uganda</v>
      </c>
      <c r="C1409" t="str">
        <f t="shared" si="106"/>
        <v>África subsahariana</v>
      </c>
      <c r="D1409" t="str">
        <f t="shared" si="107"/>
        <v>Ingreso bajo</v>
      </c>
      <c r="F1409" s="3" t="s">
        <v>45</v>
      </c>
      <c r="G1409" t="str">
        <f t="shared" si="108"/>
        <v>África subsahariana</v>
      </c>
      <c r="I1409" s="3" t="s">
        <v>2</v>
      </c>
      <c r="J1409" t="str">
        <f t="shared" si="109"/>
        <v>Ingreso bajo</v>
      </c>
    </row>
    <row r="1410" spans="1:10">
      <c r="A1410" s="2">
        <v>516</v>
      </c>
      <c r="B1410" t="str">
        <f t="shared" si="105"/>
        <v>Namibia</v>
      </c>
      <c r="C1410" t="str">
        <f t="shared" si="106"/>
        <v>África subsahariana</v>
      </c>
      <c r="D1410" t="str">
        <f t="shared" si="107"/>
        <v>Ingreso mediano alto</v>
      </c>
      <c r="F1410" s="3" t="s">
        <v>45</v>
      </c>
      <c r="G1410" t="str">
        <f t="shared" si="108"/>
        <v>África subsahariana</v>
      </c>
      <c r="I1410" s="3" t="s">
        <v>4</v>
      </c>
      <c r="J1410" t="str">
        <f t="shared" si="109"/>
        <v>Ingreso mediano alto</v>
      </c>
    </row>
    <row r="1411" spans="1:10">
      <c r="A1411" s="2">
        <v>148</v>
      </c>
      <c r="B1411" t="str">
        <f t="shared" ref="B1411:B1474" si="110">VLOOKUP(A1411,$N$2:$O$145,2,FALSE)</f>
        <v>Chad</v>
      </c>
      <c r="C1411" t="str">
        <f t="shared" ref="C1411:C1474" si="111">G1411</f>
        <v>África subsahariana</v>
      </c>
      <c r="D1411" t="str">
        <f t="shared" ref="D1411:D1474" si="112">J1411</f>
        <v>Ingreso bajo</v>
      </c>
      <c r="F1411" s="3" t="s">
        <v>45</v>
      </c>
      <c r="G1411" t="str">
        <f t="shared" ref="G1411:G1474" si="113">VLOOKUP(F1411,$Q$2:$R$6,2,FALSE)</f>
        <v>África subsahariana</v>
      </c>
      <c r="I1411" s="3" t="s">
        <v>2</v>
      </c>
      <c r="J1411" t="str">
        <f t="shared" ref="J1411:J1474" si="114">VLOOKUP(I1411,$U$2:$V$5,2,FALSE)</f>
        <v>Ingreso bajo</v>
      </c>
    </row>
    <row r="1412" spans="1:10">
      <c r="A1412" s="2">
        <v>454</v>
      </c>
      <c r="B1412" t="str">
        <f t="shared" si="110"/>
        <v>Malawi</v>
      </c>
      <c r="C1412" t="str">
        <f t="shared" si="111"/>
        <v>África subsahariana</v>
      </c>
      <c r="D1412" t="str">
        <f t="shared" si="112"/>
        <v>Ingreso bajo</v>
      </c>
      <c r="F1412" s="3" t="s">
        <v>45</v>
      </c>
      <c r="G1412" t="str">
        <f t="shared" si="113"/>
        <v>África subsahariana</v>
      </c>
      <c r="I1412" s="3" t="s">
        <v>2</v>
      </c>
      <c r="J1412" t="str">
        <f t="shared" si="114"/>
        <v>Ingreso bajo</v>
      </c>
    </row>
    <row r="1413" spans="1:10">
      <c r="A1413" s="2">
        <v>120</v>
      </c>
      <c r="B1413" t="str">
        <f t="shared" si="110"/>
        <v>Camerún</v>
      </c>
      <c r="C1413" t="str">
        <f t="shared" si="111"/>
        <v>África subsahariana</v>
      </c>
      <c r="D1413" t="str">
        <f t="shared" si="112"/>
        <v>Ingreso mediano bajo</v>
      </c>
      <c r="F1413" s="3" t="s">
        <v>45</v>
      </c>
      <c r="G1413" t="str">
        <f t="shared" si="113"/>
        <v>África subsahariana</v>
      </c>
      <c r="I1413" s="3" t="s">
        <v>3</v>
      </c>
      <c r="J1413" t="str">
        <f t="shared" si="114"/>
        <v>Ingreso mediano bajo</v>
      </c>
    </row>
    <row r="1414" spans="1:10">
      <c r="A1414" s="2">
        <v>72</v>
      </c>
      <c r="B1414" t="str">
        <f t="shared" si="110"/>
        <v>Botsuana</v>
      </c>
      <c r="C1414" t="str">
        <f t="shared" si="111"/>
        <v>África subsahariana</v>
      </c>
      <c r="D1414" t="str">
        <f t="shared" si="112"/>
        <v>Ingreso mediano alto</v>
      </c>
      <c r="F1414" s="3" t="s">
        <v>45</v>
      </c>
      <c r="G1414" t="str">
        <f t="shared" si="113"/>
        <v>África subsahariana</v>
      </c>
      <c r="I1414" s="3" t="s">
        <v>4</v>
      </c>
      <c r="J1414" t="str">
        <f t="shared" si="114"/>
        <v>Ingreso mediano alto</v>
      </c>
    </row>
    <row r="1415" spans="1:10">
      <c r="A1415" s="2">
        <v>404</v>
      </c>
      <c r="B1415" t="str">
        <f t="shared" si="110"/>
        <v>Kenia</v>
      </c>
      <c r="C1415" t="str">
        <f t="shared" si="111"/>
        <v>África subsahariana</v>
      </c>
      <c r="D1415" t="str">
        <f t="shared" si="112"/>
        <v>Ingreso mediano bajo</v>
      </c>
      <c r="F1415" s="3" t="s">
        <v>45</v>
      </c>
      <c r="G1415" t="str">
        <f t="shared" si="113"/>
        <v>África subsahariana</v>
      </c>
      <c r="I1415" s="3" t="s">
        <v>3</v>
      </c>
      <c r="J1415" t="str">
        <f t="shared" si="114"/>
        <v>Ingreso mediano bajo</v>
      </c>
    </row>
    <row r="1416" spans="1:10">
      <c r="A1416" s="2">
        <v>231</v>
      </c>
      <c r="B1416" t="str">
        <f t="shared" si="110"/>
        <v>Etiopía</v>
      </c>
      <c r="C1416" t="str">
        <f t="shared" si="111"/>
        <v>África subsahariana</v>
      </c>
      <c r="D1416" t="str">
        <f t="shared" si="112"/>
        <v>Ingreso bajo</v>
      </c>
      <c r="F1416" s="3" t="s">
        <v>45</v>
      </c>
      <c r="G1416" t="str">
        <f t="shared" si="113"/>
        <v>África subsahariana</v>
      </c>
      <c r="I1416" s="3" t="s">
        <v>2</v>
      </c>
      <c r="J1416" t="str">
        <f t="shared" si="114"/>
        <v>Ingreso bajo</v>
      </c>
    </row>
    <row r="1417" spans="1:10">
      <c r="A1417" s="2">
        <v>646</v>
      </c>
      <c r="B1417" t="str">
        <f t="shared" si="110"/>
        <v>Ruanda</v>
      </c>
      <c r="C1417" t="str">
        <f t="shared" si="111"/>
        <v>África subsahariana</v>
      </c>
      <c r="D1417" t="str">
        <f t="shared" si="112"/>
        <v>Ingreso bajo</v>
      </c>
      <c r="F1417" s="3" t="s">
        <v>45</v>
      </c>
      <c r="G1417" t="str">
        <f t="shared" si="113"/>
        <v>África subsahariana</v>
      </c>
      <c r="I1417" s="3" t="s">
        <v>2</v>
      </c>
      <c r="J1417" t="str">
        <f t="shared" si="114"/>
        <v>Ingreso bajo</v>
      </c>
    </row>
    <row r="1418" spans="1:10">
      <c r="A1418" s="2">
        <v>710</v>
      </c>
      <c r="B1418" t="str">
        <f t="shared" si="110"/>
        <v>Sudáfrica</v>
      </c>
      <c r="C1418" t="str">
        <f t="shared" si="111"/>
        <v>África subsahariana</v>
      </c>
      <c r="D1418" t="str">
        <f t="shared" si="112"/>
        <v>Ingreso mediano alto</v>
      </c>
      <c r="F1418" s="3" t="s">
        <v>45</v>
      </c>
      <c r="G1418" t="str">
        <f t="shared" si="113"/>
        <v>África subsahariana</v>
      </c>
      <c r="I1418" s="3" t="s">
        <v>4</v>
      </c>
      <c r="J1418" t="str">
        <f t="shared" si="114"/>
        <v>Ingreso mediano alto</v>
      </c>
    </row>
    <row r="1419" spans="1:10">
      <c r="A1419" s="2">
        <v>480</v>
      </c>
      <c r="B1419" t="str">
        <f t="shared" si="110"/>
        <v>Mauricio</v>
      </c>
      <c r="C1419" t="str">
        <f t="shared" si="111"/>
        <v>África subsahariana</v>
      </c>
      <c r="D1419" t="str">
        <f t="shared" si="112"/>
        <v>Ingreso mediano alto</v>
      </c>
      <c r="F1419" s="3" t="s">
        <v>45</v>
      </c>
      <c r="G1419" t="str">
        <f t="shared" si="113"/>
        <v>África subsahariana</v>
      </c>
      <c r="I1419" s="3" t="s">
        <v>4</v>
      </c>
      <c r="J1419" t="str">
        <f t="shared" si="114"/>
        <v>Ingreso mediano alto</v>
      </c>
    </row>
    <row r="1420" spans="1:10">
      <c r="A1420" s="2">
        <v>426</v>
      </c>
      <c r="B1420" t="str">
        <f t="shared" si="110"/>
        <v>Lesotho</v>
      </c>
      <c r="C1420" t="str">
        <f t="shared" si="111"/>
        <v>África subsahariana</v>
      </c>
      <c r="D1420" t="str">
        <f t="shared" si="112"/>
        <v>Ingreso mediano bajo</v>
      </c>
      <c r="F1420" s="3" t="s">
        <v>45</v>
      </c>
      <c r="G1420" t="str">
        <f t="shared" si="113"/>
        <v>África subsahariana</v>
      </c>
      <c r="I1420" s="3" t="s">
        <v>3</v>
      </c>
      <c r="J1420" t="str">
        <f t="shared" si="114"/>
        <v>Ingreso mediano bajo</v>
      </c>
    </row>
    <row r="1421" spans="1:10">
      <c r="A1421" s="2">
        <v>894</v>
      </c>
      <c r="B1421" t="str">
        <f t="shared" si="110"/>
        <v>Zambia</v>
      </c>
      <c r="C1421" t="str">
        <f t="shared" si="111"/>
        <v>África subsahariana</v>
      </c>
      <c r="D1421" t="str">
        <f t="shared" si="112"/>
        <v>Ingreso mediano bajo</v>
      </c>
      <c r="F1421" s="3" t="s">
        <v>45</v>
      </c>
      <c r="G1421" t="str">
        <f t="shared" si="113"/>
        <v>África subsahariana</v>
      </c>
      <c r="I1421" s="3" t="s">
        <v>3</v>
      </c>
      <c r="J1421" t="str">
        <f t="shared" si="114"/>
        <v>Ingreso mediano bajo</v>
      </c>
    </row>
    <row r="1422" spans="1:10">
      <c r="A1422" s="2">
        <v>108</v>
      </c>
      <c r="B1422" t="str">
        <f t="shared" si="110"/>
        <v>Burundi</v>
      </c>
      <c r="C1422" t="str">
        <f t="shared" si="111"/>
        <v>África subsahariana</v>
      </c>
      <c r="D1422" t="str">
        <f t="shared" si="112"/>
        <v>Ingreso bajo</v>
      </c>
      <c r="F1422" s="3" t="s">
        <v>45</v>
      </c>
      <c r="G1422" t="str">
        <f t="shared" si="113"/>
        <v>África subsahariana</v>
      </c>
      <c r="I1422" s="3" t="s">
        <v>2</v>
      </c>
      <c r="J1422" t="str">
        <f t="shared" si="114"/>
        <v>Ingreso bajo</v>
      </c>
    </row>
    <row r="1423" spans="1:10">
      <c r="A1423" s="2">
        <v>694</v>
      </c>
      <c r="B1423" t="str">
        <f t="shared" si="110"/>
        <v>Sierra Leona</v>
      </c>
      <c r="C1423" t="str">
        <f t="shared" si="111"/>
        <v>África subsahariana</v>
      </c>
      <c r="D1423" t="str">
        <f t="shared" si="112"/>
        <v>Ingreso bajo</v>
      </c>
      <c r="F1423" s="3" t="s">
        <v>45</v>
      </c>
      <c r="G1423" t="str">
        <f t="shared" si="113"/>
        <v>África subsahariana</v>
      </c>
      <c r="I1423" s="3" t="s">
        <v>2</v>
      </c>
      <c r="J1423" t="str">
        <f t="shared" si="114"/>
        <v>Ingreso bajo</v>
      </c>
    </row>
    <row r="1424" spans="1:10">
      <c r="A1424" s="2">
        <v>324</v>
      </c>
      <c r="B1424" t="str">
        <f t="shared" si="110"/>
        <v>Guinea</v>
      </c>
      <c r="C1424" t="str">
        <f t="shared" si="111"/>
        <v>África subsahariana</v>
      </c>
      <c r="D1424" t="str">
        <f t="shared" si="112"/>
        <v>Ingreso bajo</v>
      </c>
      <c r="F1424" s="3" t="s">
        <v>45</v>
      </c>
      <c r="G1424" t="str">
        <f t="shared" si="113"/>
        <v>África subsahariana</v>
      </c>
      <c r="I1424" s="3" t="s">
        <v>2</v>
      </c>
      <c r="J1424" t="str">
        <f t="shared" si="114"/>
        <v>Ingreso bajo</v>
      </c>
    </row>
    <row r="1425" spans="1:10">
      <c r="A1425" s="2">
        <v>768</v>
      </c>
      <c r="B1425" t="str">
        <f t="shared" si="110"/>
        <v>Togo</v>
      </c>
      <c r="C1425" t="str">
        <f t="shared" si="111"/>
        <v>África subsahariana</v>
      </c>
      <c r="D1425" t="str">
        <f t="shared" si="112"/>
        <v>Ingreso bajo</v>
      </c>
      <c r="F1425" s="3" t="s">
        <v>45</v>
      </c>
      <c r="G1425" t="str">
        <f t="shared" si="113"/>
        <v>África subsahariana</v>
      </c>
      <c r="I1425" s="3" t="s">
        <v>2</v>
      </c>
      <c r="J1425" t="str">
        <f t="shared" si="114"/>
        <v>Ingreso bajo</v>
      </c>
    </row>
    <row r="1426" spans="1:10">
      <c r="A1426" s="2">
        <v>450</v>
      </c>
      <c r="B1426" t="str">
        <f t="shared" si="110"/>
        <v>Madagascar</v>
      </c>
      <c r="C1426" t="str">
        <f t="shared" si="111"/>
        <v>África subsahariana</v>
      </c>
      <c r="D1426" t="str">
        <f t="shared" si="112"/>
        <v>Ingreso bajo</v>
      </c>
      <c r="F1426" s="3" t="s">
        <v>45</v>
      </c>
      <c r="G1426" t="str">
        <f t="shared" si="113"/>
        <v>África subsahariana</v>
      </c>
      <c r="I1426" s="3" t="s">
        <v>2</v>
      </c>
      <c r="J1426" t="str">
        <f t="shared" si="114"/>
        <v>Ingreso bajo</v>
      </c>
    </row>
    <row r="1427" spans="1:10">
      <c r="A1427" s="2">
        <v>508</v>
      </c>
      <c r="B1427" t="str">
        <f t="shared" si="110"/>
        <v>Mozambique</v>
      </c>
      <c r="C1427" t="str">
        <f t="shared" si="111"/>
        <v>África subsahariana</v>
      </c>
      <c r="D1427" t="str">
        <f t="shared" si="112"/>
        <v>Ingreso bajo</v>
      </c>
      <c r="F1427" s="3" t="s">
        <v>45</v>
      </c>
      <c r="G1427" t="str">
        <f t="shared" si="113"/>
        <v>África subsahariana</v>
      </c>
      <c r="I1427" s="3" t="s">
        <v>2</v>
      </c>
      <c r="J1427" t="str">
        <f t="shared" si="114"/>
        <v>Ingreso bajo</v>
      </c>
    </row>
    <row r="1428" spans="1:10">
      <c r="A1428" s="2">
        <v>562</v>
      </c>
      <c r="B1428" t="str">
        <f t="shared" si="110"/>
        <v>Níger</v>
      </c>
      <c r="C1428" t="str">
        <f t="shared" si="111"/>
        <v>África subsahariana</v>
      </c>
      <c r="D1428" t="str">
        <f t="shared" si="112"/>
        <v>Ingreso bajo</v>
      </c>
      <c r="F1428" s="3" t="s">
        <v>45</v>
      </c>
      <c r="G1428" t="str">
        <f t="shared" si="113"/>
        <v>África subsahariana</v>
      </c>
      <c r="I1428" s="3" t="s">
        <v>2</v>
      </c>
      <c r="J1428" t="str">
        <f t="shared" si="114"/>
        <v>Ingreso bajo</v>
      </c>
    </row>
    <row r="1429" spans="1:10">
      <c r="A1429" s="2">
        <v>854</v>
      </c>
      <c r="B1429" t="str">
        <f t="shared" si="110"/>
        <v>Burkina Faso</v>
      </c>
      <c r="C1429" t="str">
        <f t="shared" si="111"/>
        <v>África subsahariana</v>
      </c>
      <c r="D1429" t="str">
        <f t="shared" si="112"/>
        <v>Ingreso bajo</v>
      </c>
      <c r="F1429" s="3" t="s">
        <v>45</v>
      </c>
      <c r="G1429" t="str">
        <f t="shared" si="113"/>
        <v>África subsahariana</v>
      </c>
      <c r="I1429" s="3" t="s">
        <v>2</v>
      </c>
      <c r="J1429" t="str">
        <f t="shared" si="114"/>
        <v>Ingreso bajo</v>
      </c>
    </row>
    <row r="1430" spans="1:10">
      <c r="A1430" s="2">
        <v>430</v>
      </c>
      <c r="B1430" t="str">
        <f t="shared" si="110"/>
        <v>Liberia</v>
      </c>
      <c r="C1430" t="str">
        <f t="shared" si="111"/>
        <v>África subsahariana</v>
      </c>
      <c r="D1430" t="str">
        <f t="shared" si="112"/>
        <v>Ingreso bajo</v>
      </c>
      <c r="F1430" s="3" t="s">
        <v>45</v>
      </c>
      <c r="G1430" t="str">
        <f t="shared" si="113"/>
        <v>África subsahariana</v>
      </c>
      <c r="I1430" s="3" t="s">
        <v>2</v>
      </c>
      <c r="J1430" t="str">
        <f t="shared" si="114"/>
        <v>Ingreso bajo</v>
      </c>
    </row>
    <row r="1431" spans="1:10">
      <c r="A1431" s="2">
        <v>466</v>
      </c>
      <c r="B1431" t="str">
        <f t="shared" si="110"/>
        <v>Malí</v>
      </c>
      <c r="C1431" t="str">
        <f t="shared" si="111"/>
        <v>África subsahariana</v>
      </c>
      <c r="D1431" t="str">
        <f t="shared" si="112"/>
        <v>Ingreso bajo</v>
      </c>
      <c r="F1431" s="3" t="s">
        <v>45</v>
      </c>
      <c r="G1431" t="str">
        <f t="shared" si="113"/>
        <v>África subsahariana</v>
      </c>
      <c r="I1431" s="3" t="s">
        <v>2</v>
      </c>
      <c r="J1431" t="str">
        <f t="shared" si="114"/>
        <v>Ingreso bajo</v>
      </c>
    </row>
    <row r="1432" spans="1:10">
      <c r="A1432" s="2">
        <v>384</v>
      </c>
      <c r="B1432" t="str">
        <f t="shared" si="110"/>
        <v>Costa de Marfil</v>
      </c>
      <c r="C1432" t="str">
        <f t="shared" si="111"/>
        <v>África subsahariana</v>
      </c>
      <c r="D1432" t="str">
        <f t="shared" si="112"/>
        <v>Ingreso mediano bajo</v>
      </c>
      <c r="F1432" s="3" t="s">
        <v>45</v>
      </c>
      <c r="G1432" t="str">
        <f t="shared" si="113"/>
        <v>África subsahariana</v>
      </c>
      <c r="I1432" s="3" t="s">
        <v>3</v>
      </c>
      <c r="J1432" t="str">
        <f t="shared" si="114"/>
        <v>Ingreso mediano bajo</v>
      </c>
    </row>
    <row r="1433" spans="1:10">
      <c r="A1433" s="2">
        <v>288</v>
      </c>
      <c r="B1433" t="str">
        <f t="shared" si="110"/>
        <v>Ghana</v>
      </c>
      <c r="C1433" t="str">
        <f t="shared" si="111"/>
        <v>África subsahariana</v>
      </c>
      <c r="D1433" t="str">
        <f t="shared" si="112"/>
        <v>Ingreso mediano bajo</v>
      </c>
      <c r="F1433" s="3" t="s">
        <v>45</v>
      </c>
      <c r="G1433" t="str">
        <f t="shared" si="113"/>
        <v>África subsahariana</v>
      </c>
      <c r="I1433" s="3" t="s">
        <v>3</v>
      </c>
      <c r="J1433" t="str">
        <f t="shared" si="114"/>
        <v>Ingreso mediano bajo</v>
      </c>
    </row>
    <row r="1434" spans="1:10">
      <c r="A1434" s="2">
        <v>270</v>
      </c>
      <c r="B1434" t="str">
        <f t="shared" si="110"/>
        <v>Gambia</v>
      </c>
      <c r="C1434" t="str">
        <f t="shared" si="111"/>
        <v>África subsahariana</v>
      </c>
      <c r="D1434" t="str">
        <f t="shared" si="112"/>
        <v>Ingreso bajo</v>
      </c>
      <c r="F1434" s="3" t="s">
        <v>45</v>
      </c>
      <c r="G1434" t="str">
        <f t="shared" si="113"/>
        <v>África subsahariana</v>
      </c>
      <c r="I1434" s="3" t="s">
        <v>2</v>
      </c>
      <c r="J1434" t="str">
        <f t="shared" si="114"/>
        <v>Ingreso bajo</v>
      </c>
    </row>
    <row r="1435" spans="1:10">
      <c r="A1435" s="2">
        <v>180</v>
      </c>
      <c r="B1435" t="str">
        <f t="shared" si="110"/>
        <v>RD Congo</v>
      </c>
      <c r="C1435" t="str">
        <f t="shared" si="111"/>
        <v>África subsahariana</v>
      </c>
      <c r="D1435" t="str">
        <f t="shared" si="112"/>
        <v>Ingreso bajo</v>
      </c>
      <c r="F1435" s="3" t="s">
        <v>45</v>
      </c>
      <c r="G1435" t="str">
        <f t="shared" si="113"/>
        <v>África subsahariana</v>
      </c>
      <c r="I1435" s="3" t="s">
        <v>2</v>
      </c>
      <c r="J1435" t="str">
        <f t="shared" si="114"/>
        <v>Ingreso bajo</v>
      </c>
    </row>
    <row r="1436" spans="1:10">
      <c r="A1436" s="4">
        <v>834</v>
      </c>
      <c r="B1436" t="str">
        <f t="shared" si="110"/>
        <v>Tanzania UR</v>
      </c>
      <c r="C1436" t="str">
        <f t="shared" si="111"/>
        <v>África subsahariana</v>
      </c>
      <c r="D1436" t="str">
        <f t="shared" si="112"/>
        <v>Ingreso mediano bajo</v>
      </c>
      <c r="F1436" s="3" t="s">
        <v>45</v>
      </c>
      <c r="G1436" t="str">
        <f t="shared" si="113"/>
        <v>África subsahariana</v>
      </c>
      <c r="I1436" s="3" t="s">
        <v>3</v>
      </c>
      <c r="J1436" t="str">
        <f t="shared" si="114"/>
        <v>Ingreso mediano bajo</v>
      </c>
    </row>
    <row r="1437" spans="1:10">
      <c r="A1437" s="2">
        <v>686</v>
      </c>
      <c r="B1437" t="str">
        <f t="shared" si="110"/>
        <v>Senegal</v>
      </c>
      <c r="C1437" t="str">
        <f t="shared" si="111"/>
        <v>África subsahariana</v>
      </c>
      <c r="D1437" t="str">
        <f t="shared" si="112"/>
        <v>Ingreso mediano bajo</v>
      </c>
      <c r="F1437" s="3" t="s">
        <v>45</v>
      </c>
      <c r="G1437" t="str">
        <f t="shared" si="113"/>
        <v>África subsahariana</v>
      </c>
      <c r="I1437" s="3" t="s">
        <v>3</v>
      </c>
      <c r="J1437" t="str">
        <f t="shared" si="114"/>
        <v>Ingreso mediano bajo</v>
      </c>
    </row>
    <row r="1438" spans="1:10">
      <c r="A1438" s="2">
        <v>204</v>
      </c>
      <c r="B1438" t="str">
        <f t="shared" si="110"/>
        <v>Benín</v>
      </c>
      <c r="C1438" t="str">
        <f t="shared" si="111"/>
        <v>África subsahariana</v>
      </c>
      <c r="D1438" t="str">
        <f t="shared" si="112"/>
        <v>Ingreso mediano bajo</v>
      </c>
      <c r="F1438" s="3" t="s">
        <v>45</v>
      </c>
      <c r="G1438" t="str">
        <f t="shared" si="113"/>
        <v>África subsahariana</v>
      </c>
      <c r="I1438" s="3" t="s">
        <v>3</v>
      </c>
      <c r="J1438" t="str">
        <f t="shared" si="114"/>
        <v>Ingreso mediano bajo</v>
      </c>
    </row>
    <row r="1439" spans="1:10">
      <c r="A1439">
        <v>266</v>
      </c>
      <c r="B1439" t="str">
        <f t="shared" si="110"/>
        <v>Gabón</v>
      </c>
      <c r="C1439" t="str">
        <f t="shared" si="111"/>
        <v>África subsahariana</v>
      </c>
      <c r="D1439" t="str">
        <f t="shared" si="112"/>
        <v>Ingreso mediano alto</v>
      </c>
      <c r="F1439" s="3" t="s">
        <v>45</v>
      </c>
      <c r="G1439" t="str">
        <f t="shared" si="113"/>
        <v>África subsahariana</v>
      </c>
      <c r="I1439" s="3" t="s">
        <v>4</v>
      </c>
      <c r="J1439" t="str">
        <f t="shared" si="114"/>
        <v>Ingreso mediano alto</v>
      </c>
    </row>
    <row r="1440" spans="1:10">
      <c r="A1440">
        <v>748</v>
      </c>
      <c r="B1440" t="str">
        <f t="shared" si="110"/>
        <v>Eswatini</v>
      </c>
      <c r="C1440" t="str">
        <f t="shared" si="111"/>
        <v>África subsahariana</v>
      </c>
      <c r="D1440" t="str">
        <f t="shared" si="112"/>
        <v>Ingreso mediano bajo</v>
      </c>
      <c r="F1440" s="3" t="s">
        <v>45</v>
      </c>
      <c r="G1440" t="str">
        <f t="shared" si="113"/>
        <v>África subsahariana</v>
      </c>
      <c r="I1440" s="3" t="s">
        <v>3</v>
      </c>
      <c r="J1440" t="str">
        <f t="shared" si="114"/>
        <v>Ingreso mediano bajo</v>
      </c>
    </row>
    <row r="1441" spans="1:10">
      <c r="A1441" s="2">
        <v>24</v>
      </c>
      <c r="B1441" t="str">
        <f t="shared" si="110"/>
        <v>Angola</v>
      </c>
      <c r="C1441" t="str">
        <f t="shared" si="111"/>
        <v>África subsahariana</v>
      </c>
      <c r="D1441" t="str">
        <f t="shared" si="112"/>
        <v>Ingreso mediano bajo</v>
      </c>
      <c r="F1441" s="3" t="s">
        <v>45</v>
      </c>
      <c r="G1441" t="str">
        <f t="shared" si="113"/>
        <v>África subsahariana</v>
      </c>
      <c r="I1441" s="3" t="s">
        <v>3</v>
      </c>
      <c r="J1441" t="str">
        <f t="shared" si="114"/>
        <v>Ingreso mediano bajo</v>
      </c>
    </row>
    <row r="1442" spans="1:10">
      <c r="A1442" s="2">
        <v>4</v>
      </c>
      <c r="B1442" t="str">
        <f t="shared" si="110"/>
        <v>Afganistán</v>
      </c>
      <c r="C1442" t="str">
        <f t="shared" si="111"/>
        <v>Asia y el Pacífico</v>
      </c>
      <c r="D1442" t="str">
        <f t="shared" si="112"/>
        <v>Ingreso bajo</v>
      </c>
      <c r="F1442" s="3" t="s">
        <v>1</v>
      </c>
      <c r="G1442" t="str">
        <f t="shared" si="113"/>
        <v>Asia y el Pacífico</v>
      </c>
      <c r="I1442" s="3" t="s">
        <v>2</v>
      </c>
      <c r="J1442" t="str">
        <f t="shared" si="114"/>
        <v>Ingreso bajo</v>
      </c>
    </row>
    <row r="1443" spans="1:10">
      <c r="A1443" s="2">
        <v>417</v>
      </c>
      <c r="B1443" t="str">
        <f t="shared" si="110"/>
        <v>Kirguistán</v>
      </c>
      <c r="C1443" t="str">
        <f t="shared" si="111"/>
        <v>Asia y el Pacífico</v>
      </c>
      <c r="D1443" t="str">
        <f t="shared" si="112"/>
        <v>Ingreso mediano bajo</v>
      </c>
      <c r="F1443" s="3" t="s">
        <v>1</v>
      </c>
      <c r="G1443" t="str">
        <f t="shared" si="113"/>
        <v>Asia y el Pacífico</v>
      </c>
      <c r="I1443" s="3" t="s">
        <v>3</v>
      </c>
      <c r="J1443" t="str">
        <f t="shared" si="114"/>
        <v>Ingreso mediano bajo</v>
      </c>
    </row>
    <row r="1444" spans="1:10">
      <c r="A1444" s="2">
        <v>860</v>
      </c>
      <c r="B1444" t="str">
        <f t="shared" si="110"/>
        <v>Uzbekistán</v>
      </c>
      <c r="C1444" t="str">
        <f t="shared" si="111"/>
        <v>Asia y el Pacífico</v>
      </c>
      <c r="D1444" t="str">
        <f t="shared" si="112"/>
        <v>Ingreso mediano bajo</v>
      </c>
      <c r="F1444" s="3" t="s">
        <v>1</v>
      </c>
      <c r="G1444" t="str">
        <f t="shared" si="113"/>
        <v>Asia y el Pacífico</v>
      </c>
      <c r="I1444" s="3" t="s">
        <v>3</v>
      </c>
      <c r="J1444" t="str">
        <f t="shared" si="114"/>
        <v>Ingreso mediano bajo</v>
      </c>
    </row>
    <row r="1445" spans="1:10">
      <c r="A1445" s="2">
        <v>364</v>
      </c>
      <c r="B1445" t="str">
        <f t="shared" si="110"/>
        <v>Irán</v>
      </c>
      <c r="C1445" t="str">
        <f t="shared" si="111"/>
        <v>Asia y el Pacífico</v>
      </c>
      <c r="D1445" t="str">
        <f t="shared" si="112"/>
        <v>Ingreso mediano bajo</v>
      </c>
      <c r="F1445" s="3" t="s">
        <v>1</v>
      </c>
      <c r="G1445" t="str">
        <f t="shared" si="113"/>
        <v>Asia y el Pacífico</v>
      </c>
      <c r="I1445" s="3" t="s">
        <v>3</v>
      </c>
      <c r="J1445" t="str">
        <f t="shared" si="114"/>
        <v>Ingreso mediano bajo</v>
      </c>
    </row>
    <row r="1446" spans="1:10">
      <c r="A1446" s="2">
        <v>398</v>
      </c>
      <c r="B1446" t="str">
        <f t="shared" si="110"/>
        <v>Kazajstán</v>
      </c>
      <c r="C1446" t="str">
        <f t="shared" si="111"/>
        <v>Asia y el Pacífico</v>
      </c>
      <c r="D1446" t="str">
        <f t="shared" si="112"/>
        <v>Ingreso mediano alto</v>
      </c>
      <c r="F1446" s="3" t="s">
        <v>1</v>
      </c>
      <c r="G1446" t="str">
        <f t="shared" si="113"/>
        <v>Asia y el Pacífico</v>
      </c>
      <c r="I1446" s="3" t="s">
        <v>4</v>
      </c>
      <c r="J1446" t="str">
        <f t="shared" si="114"/>
        <v>Ingreso mediano alto</v>
      </c>
    </row>
    <row r="1447" spans="1:10">
      <c r="A1447" s="2">
        <v>392</v>
      </c>
      <c r="B1447" t="str">
        <f t="shared" si="110"/>
        <v>Japón</v>
      </c>
      <c r="C1447" t="str">
        <f t="shared" si="111"/>
        <v>Asia y el Pacífico</v>
      </c>
      <c r="D1447" t="str">
        <f t="shared" si="112"/>
        <v>Ingreso alto</v>
      </c>
      <c r="F1447" s="3" t="s">
        <v>1</v>
      </c>
      <c r="G1447" t="str">
        <f t="shared" si="113"/>
        <v>Asia y el Pacífico</v>
      </c>
      <c r="I1447" s="3" t="s">
        <v>5</v>
      </c>
      <c r="J1447" t="str">
        <f t="shared" si="114"/>
        <v>Ingreso alto</v>
      </c>
    </row>
    <row r="1448" spans="1:10">
      <c r="A1448" s="2">
        <v>36</v>
      </c>
      <c r="B1448" t="str">
        <f t="shared" si="110"/>
        <v>Australia</v>
      </c>
      <c r="C1448" t="str">
        <f t="shared" si="111"/>
        <v>Asia y el Pacífico</v>
      </c>
      <c r="D1448" t="str">
        <f t="shared" si="112"/>
        <v>Ingreso alto</v>
      </c>
      <c r="F1448" s="3" t="s">
        <v>1</v>
      </c>
      <c r="G1448" t="str">
        <f t="shared" si="113"/>
        <v>Asia y el Pacífico</v>
      </c>
      <c r="I1448" s="3" t="s">
        <v>5</v>
      </c>
      <c r="J1448" t="str">
        <f t="shared" si="114"/>
        <v>Ingreso alto</v>
      </c>
    </row>
    <row r="1449" spans="1:10">
      <c r="A1449" s="2">
        <v>608</v>
      </c>
      <c r="B1449" t="str">
        <f t="shared" si="110"/>
        <v>Filipinas</v>
      </c>
      <c r="C1449" t="str">
        <f t="shared" si="111"/>
        <v>Asia y el Pacífico</v>
      </c>
      <c r="D1449" t="str">
        <f t="shared" si="112"/>
        <v>Ingreso mediano bajo</v>
      </c>
      <c r="F1449" s="3" t="s">
        <v>1</v>
      </c>
      <c r="G1449" t="str">
        <f t="shared" si="113"/>
        <v>Asia y el Pacífico</v>
      </c>
      <c r="I1449" s="3" t="s">
        <v>3</v>
      </c>
      <c r="J1449" t="str">
        <f t="shared" si="114"/>
        <v>Ingreso mediano bajo</v>
      </c>
    </row>
    <row r="1450" spans="1:10">
      <c r="A1450" s="2">
        <v>554</v>
      </c>
      <c r="B1450" t="str">
        <f t="shared" si="110"/>
        <v>Nueva Zelanda</v>
      </c>
      <c r="C1450" t="str">
        <f t="shared" si="111"/>
        <v>Asia y el Pacífico</v>
      </c>
      <c r="D1450" t="str">
        <f t="shared" si="112"/>
        <v>Ingreso alto</v>
      </c>
      <c r="F1450" s="3" t="s">
        <v>1</v>
      </c>
      <c r="G1450" t="str">
        <f t="shared" si="113"/>
        <v>Asia y el Pacífico</v>
      </c>
      <c r="I1450" s="3" t="s">
        <v>5</v>
      </c>
      <c r="J1450" t="str">
        <f t="shared" si="114"/>
        <v>Ingreso alto</v>
      </c>
    </row>
    <row r="1451" spans="1:10">
      <c r="A1451" s="2">
        <v>144</v>
      </c>
      <c r="B1451" t="str">
        <f t="shared" si="110"/>
        <v>Sri Lanka</v>
      </c>
      <c r="C1451" t="str">
        <f t="shared" si="111"/>
        <v>Asia y el Pacífico</v>
      </c>
      <c r="D1451" t="str">
        <f t="shared" si="112"/>
        <v>Ingreso mediano bajo</v>
      </c>
      <c r="F1451" s="3" t="s">
        <v>1</v>
      </c>
      <c r="G1451" t="str">
        <f t="shared" si="113"/>
        <v>Asia y el Pacífico</v>
      </c>
      <c r="I1451" s="3" t="s">
        <v>3</v>
      </c>
      <c r="J1451" t="str">
        <f t="shared" si="114"/>
        <v>Ingreso mediano bajo</v>
      </c>
    </row>
    <row r="1452" spans="1:10">
      <c r="A1452" s="2">
        <v>360</v>
      </c>
      <c r="B1452" t="str">
        <f t="shared" si="110"/>
        <v>Indonesia</v>
      </c>
      <c r="C1452" t="str">
        <f t="shared" si="111"/>
        <v>Asia y el Pacífico</v>
      </c>
      <c r="D1452" t="str">
        <f t="shared" si="112"/>
        <v>Ingreso mediano bajo</v>
      </c>
      <c r="F1452" s="3" t="s">
        <v>1</v>
      </c>
      <c r="G1452" t="str">
        <f t="shared" si="113"/>
        <v>Asia y el Pacífico</v>
      </c>
      <c r="I1452" s="3" t="s">
        <v>3</v>
      </c>
      <c r="J1452" t="str">
        <f t="shared" si="114"/>
        <v>Ingreso mediano bajo</v>
      </c>
    </row>
    <row r="1453" spans="1:10">
      <c r="A1453" s="2">
        <v>764</v>
      </c>
      <c r="B1453" t="str">
        <f t="shared" si="110"/>
        <v>Tailandia</v>
      </c>
      <c r="C1453" t="str">
        <f t="shared" si="111"/>
        <v>Asia y el Pacífico</v>
      </c>
      <c r="D1453" t="str">
        <f t="shared" si="112"/>
        <v>Ingreso mediano alto</v>
      </c>
      <c r="F1453" s="3" t="s">
        <v>1</v>
      </c>
      <c r="G1453" t="str">
        <f t="shared" si="113"/>
        <v>Asia y el Pacífico</v>
      </c>
      <c r="I1453" s="3" t="s">
        <v>4</v>
      </c>
      <c r="J1453" t="str">
        <f t="shared" si="114"/>
        <v>Ingreso mediano alto</v>
      </c>
    </row>
    <row r="1454" spans="1:10">
      <c r="A1454" s="2">
        <v>156</v>
      </c>
      <c r="B1454" t="str">
        <f t="shared" si="110"/>
        <v>China</v>
      </c>
      <c r="C1454" t="str">
        <f t="shared" si="111"/>
        <v>Asia y el Pacífico</v>
      </c>
      <c r="D1454" t="str">
        <f t="shared" si="112"/>
        <v>Ingreso mediano alto</v>
      </c>
      <c r="F1454" s="3" t="s">
        <v>1</v>
      </c>
      <c r="G1454" t="str">
        <f t="shared" si="113"/>
        <v>Asia y el Pacífico</v>
      </c>
      <c r="I1454" s="3" t="s">
        <v>4</v>
      </c>
      <c r="J1454" t="str">
        <f t="shared" si="114"/>
        <v>Ingreso mediano alto</v>
      </c>
    </row>
    <row r="1455" spans="1:10">
      <c r="A1455" s="2">
        <v>586</v>
      </c>
      <c r="B1455" t="str">
        <f t="shared" si="110"/>
        <v>Pakistán</v>
      </c>
      <c r="C1455" t="str">
        <f t="shared" si="111"/>
        <v>Asia y el Pacífico</v>
      </c>
      <c r="D1455" t="str">
        <f t="shared" si="112"/>
        <v>Ingreso mediano bajo</v>
      </c>
      <c r="F1455" s="3" t="s">
        <v>1</v>
      </c>
      <c r="G1455" t="str">
        <f t="shared" si="113"/>
        <v>Asia y el Pacífico</v>
      </c>
      <c r="I1455" s="3" t="s">
        <v>3</v>
      </c>
      <c r="J1455" t="str">
        <f t="shared" si="114"/>
        <v>Ingreso mediano bajo</v>
      </c>
    </row>
    <row r="1456" spans="1:10">
      <c r="A1456" s="2">
        <v>704</v>
      </c>
      <c r="B1456" t="str">
        <f t="shared" si="110"/>
        <v>Vietnam</v>
      </c>
      <c r="C1456" t="str">
        <f t="shared" si="111"/>
        <v>Asia y el Pacífico</v>
      </c>
      <c r="D1456" t="str">
        <f t="shared" si="112"/>
        <v>Ingreso mediano bajo</v>
      </c>
      <c r="F1456" s="3" t="s">
        <v>1</v>
      </c>
      <c r="G1456" t="str">
        <f t="shared" si="113"/>
        <v>Asia y el Pacífico</v>
      </c>
      <c r="I1456" s="3" t="s">
        <v>3</v>
      </c>
      <c r="J1456" t="str">
        <f t="shared" si="114"/>
        <v>Ingreso mediano bajo</v>
      </c>
    </row>
    <row r="1457" spans="1:10">
      <c r="A1457" s="2">
        <v>418</v>
      </c>
      <c r="B1457" t="str">
        <f t="shared" si="110"/>
        <v>RDP de Laos</v>
      </c>
      <c r="C1457" t="str">
        <f t="shared" si="111"/>
        <v>Asia y el Pacífico</v>
      </c>
      <c r="D1457" t="str">
        <f t="shared" si="112"/>
        <v>Ingreso mediano bajo</v>
      </c>
      <c r="F1457" s="3" t="s">
        <v>1</v>
      </c>
      <c r="G1457" t="str">
        <f t="shared" si="113"/>
        <v>Asia y el Pacífico</v>
      </c>
      <c r="I1457" s="3" t="s">
        <v>3</v>
      </c>
      <c r="J1457" t="str">
        <f t="shared" si="114"/>
        <v>Ingreso mediano bajo</v>
      </c>
    </row>
    <row r="1458" spans="1:10">
      <c r="A1458" s="2">
        <v>50</v>
      </c>
      <c r="B1458" t="str">
        <f t="shared" si="110"/>
        <v>Bangladesh</v>
      </c>
      <c r="C1458" t="str">
        <f t="shared" si="111"/>
        <v>Asia y el Pacífico</v>
      </c>
      <c r="D1458" t="str">
        <f t="shared" si="112"/>
        <v>Ingreso mediano bajo</v>
      </c>
      <c r="F1458" s="3" t="s">
        <v>1</v>
      </c>
      <c r="G1458" t="str">
        <f t="shared" si="113"/>
        <v>Asia y el Pacífico</v>
      </c>
      <c r="I1458" s="3" t="s">
        <v>3</v>
      </c>
      <c r="J1458" t="str">
        <f t="shared" si="114"/>
        <v>Ingreso mediano bajo</v>
      </c>
    </row>
    <row r="1459" spans="1:10">
      <c r="A1459" s="2">
        <v>410</v>
      </c>
      <c r="B1459" t="str">
        <f t="shared" si="110"/>
        <v>Corea del Sur</v>
      </c>
      <c r="C1459" t="str">
        <f t="shared" si="111"/>
        <v>Asia y el Pacífico</v>
      </c>
      <c r="D1459" t="str">
        <f t="shared" si="112"/>
        <v>Ingreso alto</v>
      </c>
      <c r="F1459" s="3" t="s">
        <v>1</v>
      </c>
      <c r="G1459" t="str">
        <f t="shared" si="113"/>
        <v>Asia y el Pacífico</v>
      </c>
      <c r="I1459" s="3" t="s">
        <v>5</v>
      </c>
      <c r="J1459" t="str">
        <f t="shared" si="114"/>
        <v>Ingreso alto</v>
      </c>
    </row>
    <row r="1460" spans="1:10">
      <c r="A1460" s="2">
        <v>702</v>
      </c>
      <c r="B1460" t="str">
        <f t="shared" si="110"/>
        <v>Singapur</v>
      </c>
      <c r="C1460" t="str">
        <f t="shared" si="111"/>
        <v>Asia y el Pacífico</v>
      </c>
      <c r="D1460" t="str">
        <f t="shared" si="112"/>
        <v>Ingreso alto</v>
      </c>
      <c r="F1460" s="3" t="s">
        <v>1</v>
      </c>
      <c r="G1460" t="str">
        <f t="shared" si="113"/>
        <v>Asia y el Pacífico</v>
      </c>
      <c r="I1460" s="3" t="s">
        <v>5</v>
      </c>
      <c r="J1460" t="str">
        <f t="shared" si="114"/>
        <v>Ingreso alto</v>
      </c>
    </row>
    <row r="1461" spans="1:10">
      <c r="A1461" s="2">
        <v>458</v>
      </c>
      <c r="B1461" t="str">
        <f t="shared" si="110"/>
        <v>Malasia</v>
      </c>
      <c r="C1461" t="str">
        <f t="shared" si="111"/>
        <v>Asia y el Pacífico</v>
      </c>
      <c r="D1461" t="str">
        <f t="shared" si="112"/>
        <v>Ingreso mediano alto</v>
      </c>
      <c r="F1461" s="3" t="s">
        <v>1</v>
      </c>
      <c r="G1461" t="str">
        <f t="shared" si="113"/>
        <v>Asia y el Pacífico</v>
      </c>
      <c r="I1461" s="3" t="s">
        <v>4</v>
      </c>
      <c r="J1461" t="str">
        <f t="shared" si="114"/>
        <v>Ingreso mediano alto</v>
      </c>
    </row>
    <row r="1462" spans="1:10">
      <c r="A1462" s="2">
        <v>356</v>
      </c>
      <c r="B1462" t="str">
        <f t="shared" si="110"/>
        <v>India</v>
      </c>
      <c r="C1462" t="str">
        <f t="shared" si="111"/>
        <v>Asia y el Pacífico</v>
      </c>
      <c r="D1462" t="str">
        <f t="shared" si="112"/>
        <v>Ingreso mediano bajo</v>
      </c>
      <c r="F1462" s="3" t="s">
        <v>1</v>
      </c>
      <c r="G1462" t="str">
        <f t="shared" si="113"/>
        <v>Asia y el Pacífico</v>
      </c>
      <c r="I1462" s="3" t="s">
        <v>3</v>
      </c>
      <c r="J1462" t="str">
        <f t="shared" si="114"/>
        <v>Ingreso mediano bajo</v>
      </c>
    </row>
    <row r="1463" spans="1:10">
      <c r="A1463" s="2">
        <v>496</v>
      </c>
      <c r="B1463" t="str">
        <f t="shared" si="110"/>
        <v>Mongolia</v>
      </c>
      <c r="C1463" t="str">
        <f t="shared" si="111"/>
        <v>Asia y el Pacífico</v>
      </c>
      <c r="D1463" t="str">
        <f t="shared" si="112"/>
        <v>Ingreso mediano bajo</v>
      </c>
      <c r="F1463" s="3" t="s">
        <v>1</v>
      </c>
      <c r="G1463" t="str">
        <f t="shared" si="113"/>
        <v>Asia y el Pacífico</v>
      </c>
      <c r="I1463" s="3" t="s">
        <v>3</v>
      </c>
      <c r="J1463" t="str">
        <f t="shared" si="114"/>
        <v>Ingreso mediano bajo</v>
      </c>
    </row>
    <row r="1464" spans="1:10">
      <c r="A1464" s="2">
        <v>116</v>
      </c>
      <c r="B1464" t="str">
        <f t="shared" si="110"/>
        <v>Camboya</v>
      </c>
      <c r="C1464" t="str">
        <f t="shared" si="111"/>
        <v>Asia y el Pacífico</v>
      </c>
      <c r="D1464" t="str">
        <f t="shared" si="112"/>
        <v>Ingreso mediano bajo</v>
      </c>
      <c r="F1464" s="3" t="s">
        <v>1</v>
      </c>
      <c r="G1464" t="str">
        <f t="shared" si="113"/>
        <v>Asia y el Pacífico</v>
      </c>
      <c r="I1464" s="3" t="s">
        <v>3</v>
      </c>
      <c r="J1464" t="str">
        <f t="shared" si="114"/>
        <v>Ingreso mediano bajo</v>
      </c>
    </row>
    <row r="1465" spans="1:10">
      <c r="A1465" s="2">
        <v>762</v>
      </c>
      <c r="B1465" t="str">
        <f t="shared" si="110"/>
        <v>Tayikistán</v>
      </c>
      <c r="C1465" t="str">
        <f t="shared" si="111"/>
        <v>Asia y el Pacífico</v>
      </c>
      <c r="D1465" t="str">
        <f t="shared" si="112"/>
        <v>Ingreso mediano bajo</v>
      </c>
      <c r="F1465" s="3" t="s">
        <v>1</v>
      </c>
      <c r="G1465" t="str">
        <f t="shared" si="113"/>
        <v>Asia y el Pacífico</v>
      </c>
      <c r="I1465" s="3" t="s">
        <v>3</v>
      </c>
      <c r="J1465" t="str">
        <f t="shared" si="114"/>
        <v>Ingreso mediano bajo</v>
      </c>
    </row>
    <row r="1466" spans="1:10">
      <c r="A1466" s="2">
        <v>524</v>
      </c>
      <c r="B1466" t="str">
        <f t="shared" si="110"/>
        <v>Nepal</v>
      </c>
      <c r="C1466" t="str">
        <f t="shared" si="111"/>
        <v>Asia y el Pacífico</v>
      </c>
      <c r="D1466" t="str">
        <f t="shared" si="112"/>
        <v>Ingreso mediano bajo</v>
      </c>
      <c r="F1466" s="3" t="s">
        <v>1</v>
      </c>
      <c r="G1466" t="str">
        <f t="shared" si="113"/>
        <v>Asia y el Pacífico</v>
      </c>
      <c r="I1466" s="3" t="s">
        <v>3</v>
      </c>
      <c r="J1466" t="str">
        <f t="shared" si="114"/>
        <v>Ingreso mediano bajo</v>
      </c>
    </row>
    <row r="1467" spans="1:10">
      <c r="A1467">
        <v>104</v>
      </c>
      <c r="B1467" t="str">
        <f t="shared" si="110"/>
        <v>Myanmar</v>
      </c>
      <c r="C1467" t="str">
        <f t="shared" si="111"/>
        <v>Asia y el Pacífico</v>
      </c>
      <c r="D1467" t="str">
        <f t="shared" si="112"/>
        <v>Ingreso mediano bajo</v>
      </c>
      <c r="F1467" s="3" t="s">
        <v>1</v>
      </c>
      <c r="G1467" t="str">
        <f t="shared" si="113"/>
        <v>Asia y el Pacífico</v>
      </c>
      <c r="I1467" s="3" t="s">
        <v>3</v>
      </c>
      <c r="J1467" t="str">
        <f t="shared" si="114"/>
        <v>Ingreso mediano bajo</v>
      </c>
    </row>
    <row r="1468" spans="1:10">
      <c r="A1468" s="2">
        <v>112</v>
      </c>
      <c r="B1468" t="str">
        <f t="shared" si="110"/>
        <v>Bielorrusia</v>
      </c>
      <c r="C1468" t="str">
        <f t="shared" si="111"/>
        <v>Europa y América del Norte</v>
      </c>
      <c r="D1468" t="str">
        <f t="shared" si="112"/>
        <v>Ingreso mediano alto</v>
      </c>
      <c r="F1468" s="3" t="s">
        <v>15</v>
      </c>
      <c r="G1468" t="str">
        <f t="shared" si="113"/>
        <v>Europa y América del Norte</v>
      </c>
      <c r="I1468" s="3" t="s">
        <v>4</v>
      </c>
      <c r="J1468" t="str">
        <f t="shared" si="114"/>
        <v>Ingreso mediano alto</v>
      </c>
    </row>
    <row r="1469" spans="1:10">
      <c r="A1469" s="2">
        <v>826</v>
      </c>
      <c r="B1469" t="str">
        <f t="shared" si="110"/>
        <v>Reino Unido</v>
      </c>
      <c r="C1469" t="str">
        <f t="shared" si="111"/>
        <v>Europa y América del Norte</v>
      </c>
      <c r="D1469" t="str">
        <f t="shared" si="112"/>
        <v>Ingreso alto</v>
      </c>
      <c r="F1469" s="3" t="s">
        <v>15</v>
      </c>
      <c r="G1469" t="str">
        <f t="shared" si="113"/>
        <v>Europa y América del Norte</v>
      </c>
      <c r="I1469" s="3" t="s">
        <v>5</v>
      </c>
      <c r="J1469" t="str">
        <f t="shared" si="114"/>
        <v>Ingreso alto</v>
      </c>
    </row>
    <row r="1470" spans="1:10">
      <c r="A1470" s="2">
        <v>705</v>
      </c>
      <c r="B1470" t="str">
        <f t="shared" si="110"/>
        <v>Eslovenia</v>
      </c>
      <c r="C1470" t="str">
        <f t="shared" si="111"/>
        <v>Europa y América del Norte</v>
      </c>
      <c r="D1470" t="str">
        <f t="shared" si="112"/>
        <v>Ingreso alto</v>
      </c>
      <c r="F1470" s="3" t="s">
        <v>15</v>
      </c>
      <c r="G1470" t="str">
        <f t="shared" si="113"/>
        <v>Europa y América del Norte</v>
      </c>
      <c r="I1470" s="3" t="s">
        <v>5</v>
      </c>
      <c r="J1470" t="str">
        <f t="shared" si="114"/>
        <v>Ingreso alto</v>
      </c>
    </row>
    <row r="1471" spans="1:10">
      <c r="A1471" s="2">
        <v>56</v>
      </c>
      <c r="B1471" t="str">
        <f t="shared" si="110"/>
        <v>Bélgica</v>
      </c>
      <c r="C1471" t="str">
        <f t="shared" si="111"/>
        <v>Europa y América del Norte</v>
      </c>
      <c r="D1471" t="str">
        <f t="shared" si="112"/>
        <v>Ingreso alto</v>
      </c>
      <c r="F1471" s="3" t="s">
        <v>15</v>
      </c>
      <c r="G1471" t="str">
        <f t="shared" si="113"/>
        <v>Europa y América del Norte</v>
      </c>
      <c r="I1471" s="3" t="s">
        <v>5</v>
      </c>
      <c r="J1471" t="str">
        <f t="shared" si="114"/>
        <v>Ingreso alto</v>
      </c>
    </row>
    <row r="1472" spans="1:10">
      <c r="A1472" s="2">
        <v>752</v>
      </c>
      <c r="B1472" t="str">
        <f t="shared" si="110"/>
        <v>Suecia</v>
      </c>
      <c r="C1472" t="str">
        <f t="shared" si="111"/>
        <v>Europa y América del Norte</v>
      </c>
      <c r="D1472" t="str">
        <f t="shared" si="112"/>
        <v>Ingreso alto</v>
      </c>
      <c r="F1472" s="3" t="s">
        <v>15</v>
      </c>
      <c r="G1472" t="str">
        <f t="shared" si="113"/>
        <v>Europa y América del Norte</v>
      </c>
      <c r="I1472" s="3" t="s">
        <v>5</v>
      </c>
      <c r="J1472" t="str">
        <f t="shared" si="114"/>
        <v>Ingreso alto</v>
      </c>
    </row>
    <row r="1473" spans="1:10">
      <c r="A1473" s="2">
        <v>352</v>
      </c>
      <c r="B1473" t="str">
        <f t="shared" si="110"/>
        <v>Islandia</v>
      </c>
      <c r="C1473" t="str">
        <f t="shared" si="111"/>
        <v>Europa y América del Norte</v>
      </c>
      <c r="D1473" t="str">
        <f t="shared" si="112"/>
        <v>Ingreso alto</v>
      </c>
      <c r="F1473" s="3" t="s">
        <v>15</v>
      </c>
      <c r="G1473" t="str">
        <f t="shared" si="113"/>
        <v>Europa y América del Norte</v>
      </c>
      <c r="I1473" s="3" t="s">
        <v>5</v>
      </c>
      <c r="J1473" t="str">
        <f t="shared" si="114"/>
        <v>Ingreso alto</v>
      </c>
    </row>
    <row r="1474" spans="1:10">
      <c r="A1474" s="2">
        <v>100</v>
      </c>
      <c r="B1474" t="str">
        <f t="shared" si="110"/>
        <v>Bulgaria</v>
      </c>
      <c r="C1474" t="str">
        <f t="shared" si="111"/>
        <v>Europa y América del Norte</v>
      </c>
      <c r="D1474" t="str">
        <f t="shared" si="112"/>
        <v>Ingreso mediano alto</v>
      </c>
      <c r="F1474" s="3" t="s">
        <v>15</v>
      </c>
      <c r="G1474" t="str">
        <f t="shared" si="113"/>
        <v>Europa y América del Norte</v>
      </c>
      <c r="I1474" s="3" t="s">
        <v>4</v>
      </c>
      <c r="J1474" t="str">
        <f t="shared" si="114"/>
        <v>Ingreso mediano alto</v>
      </c>
    </row>
    <row r="1475" spans="1:10">
      <c r="A1475" s="2">
        <v>442</v>
      </c>
      <c r="B1475" t="str">
        <f t="shared" ref="B1475:B1538" si="115">VLOOKUP(A1475,$N$2:$O$145,2,FALSE)</f>
        <v>Luxemburgo</v>
      </c>
      <c r="C1475" t="str">
        <f t="shared" ref="C1475:C1538" si="116">G1475</f>
        <v>Europa y América del Norte</v>
      </c>
      <c r="D1475" t="str">
        <f t="shared" ref="D1475:D1538" si="117">J1475</f>
        <v>Ingreso alto</v>
      </c>
      <c r="F1475" s="3" t="s">
        <v>15</v>
      </c>
      <c r="G1475" t="str">
        <f t="shared" ref="G1475:G1538" si="118">VLOOKUP(F1475,$Q$2:$R$6,2,FALSE)</f>
        <v>Europa y América del Norte</v>
      </c>
      <c r="I1475" s="3" t="s">
        <v>5</v>
      </c>
      <c r="J1475" t="str">
        <f t="shared" ref="J1475:J1538" si="119">VLOOKUP(I1475,$U$2:$V$5,2,FALSE)</f>
        <v>Ingreso alto</v>
      </c>
    </row>
    <row r="1476" spans="1:10">
      <c r="A1476" s="2">
        <v>300</v>
      </c>
      <c r="B1476" t="str">
        <f t="shared" si="115"/>
        <v>Grecia</v>
      </c>
      <c r="C1476" t="str">
        <f t="shared" si="116"/>
        <v>Europa y América del Norte</v>
      </c>
      <c r="D1476" t="str">
        <f t="shared" si="117"/>
        <v>Ingreso alto</v>
      </c>
      <c r="F1476" s="3" t="s">
        <v>15</v>
      </c>
      <c r="G1476" t="str">
        <f t="shared" si="118"/>
        <v>Europa y América del Norte</v>
      </c>
      <c r="I1476" s="3" t="s">
        <v>5</v>
      </c>
      <c r="J1476" t="str">
        <f t="shared" si="119"/>
        <v>Ingreso alto</v>
      </c>
    </row>
    <row r="1477" spans="1:10">
      <c r="A1477" s="2">
        <v>642</v>
      </c>
      <c r="B1477" t="str">
        <f t="shared" si="115"/>
        <v>Rumanía</v>
      </c>
      <c r="C1477" t="str">
        <f t="shared" si="116"/>
        <v>Europa y América del Norte</v>
      </c>
      <c r="D1477" t="str">
        <f t="shared" si="117"/>
        <v>Ingreso mediano alto</v>
      </c>
      <c r="F1477" s="3" t="s">
        <v>15</v>
      </c>
      <c r="G1477" t="str">
        <f t="shared" si="118"/>
        <v>Europa y América del Norte</v>
      </c>
      <c r="I1477" s="3" t="s">
        <v>4</v>
      </c>
      <c r="J1477" t="str">
        <f t="shared" si="119"/>
        <v>Ingreso mediano alto</v>
      </c>
    </row>
    <row r="1478" spans="1:10">
      <c r="A1478" s="2">
        <v>756</v>
      </c>
      <c r="B1478" t="str">
        <f t="shared" si="115"/>
        <v>Suiza</v>
      </c>
      <c r="C1478" t="str">
        <f t="shared" si="116"/>
        <v>Europa y América del Norte</v>
      </c>
      <c r="D1478" t="str">
        <f t="shared" si="117"/>
        <v>Ingreso alto</v>
      </c>
      <c r="F1478" s="3" t="s">
        <v>15</v>
      </c>
      <c r="G1478" t="str">
        <f t="shared" si="118"/>
        <v>Europa y América del Norte</v>
      </c>
      <c r="I1478" s="3" t="s">
        <v>5</v>
      </c>
      <c r="J1478" t="str">
        <f t="shared" si="119"/>
        <v>Ingreso alto</v>
      </c>
    </row>
    <row r="1479" spans="1:10">
      <c r="A1479" s="2">
        <v>528</v>
      </c>
      <c r="B1479" t="str">
        <f t="shared" si="115"/>
        <v>Países Bajos</v>
      </c>
      <c r="C1479" t="str">
        <f t="shared" si="116"/>
        <v>Europa y América del Norte</v>
      </c>
      <c r="D1479" t="str">
        <f t="shared" si="117"/>
        <v>Ingreso alto</v>
      </c>
      <c r="F1479" s="3" t="s">
        <v>15</v>
      </c>
      <c r="G1479" t="str">
        <f t="shared" si="118"/>
        <v>Europa y América del Norte</v>
      </c>
      <c r="I1479" s="3" t="s">
        <v>5</v>
      </c>
      <c r="J1479" t="str">
        <f t="shared" si="119"/>
        <v>Ingreso alto</v>
      </c>
    </row>
    <row r="1480" spans="1:10">
      <c r="A1480" s="2">
        <v>276</v>
      </c>
      <c r="B1480" t="str">
        <f t="shared" si="115"/>
        <v>Alemania</v>
      </c>
      <c r="C1480" t="str">
        <f t="shared" si="116"/>
        <v>Europa y América del Norte</v>
      </c>
      <c r="D1480" t="str">
        <f t="shared" si="117"/>
        <v>Ingreso alto</v>
      </c>
      <c r="F1480" s="3" t="s">
        <v>15</v>
      </c>
      <c r="G1480" t="str">
        <f t="shared" si="118"/>
        <v>Europa y América del Norte</v>
      </c>
      <c r="I1480" s="3" t="s">
        <v>5</v>
      </c>
      <c r="J1480" t="str">
        <f t="shared" si="119"/>
        <v>Ingreso alto</v>
      </c>
    </row>
    <row r="1481" spans="1:10">
      <c r="A1481" s="2">
        <v>428</v>
      </c>
      <c r="B1481" t="str">
        <f t="shared" si="115"/>
        <v>Letonia</v>
      </c>
      <c r="C1481" t="str">
        <f t="shared" si="116"/>
        <v>Europa y América del Norte</v>
      </c>
      <c r="D1481" t="str">
        <f t="shared" si="117"/>
        <v>Ingreso alto</v>
      </c>
      <c r="F1481" s="3" t="s">
        <v>15</v>
      </c>
      <c r="G1481" t="str">
        <f t="shared" si="118"/>
        <v>Europa y América del Norte</v>
      </c>
      <c r="I1481" s="3" t="s">
        <v>5</v>
      </c>
      <c r="J1481" t="str">
        <f t="shared" si="119"/>
        <v>Ingreso alto</v>
      </c>
    </row>
    <row r="1482" spans="1:10">
      <c r="A1482" s="2">
        <v>246</v>
      </c>
      <c r="B1482" t="str">
        <f t="shared" si="115"/>
        <v>Finlandia</v>
      </c>
      <c r="C1482" t="str">
        <f t="shared" si="116"/>
        <v>Europa y América del Norte</v>
      </c>
      <c r="D1482" t="str">
        <f t="shared" si="117"/>
        <v>Ingreso alto</v>
      </c>
      <c r="F1482" s="3" t="s">
        <v>15</v>
      </c>
      <c r="G1482" t="str">
        <f t="shared" si="118"/>
        <v>Europa y América del Norte</v>
      </c>
      <c r="I1482" s="3" t="s">
        <v>5</v>
      </c>
      <c r="J1482" t="str">
        <f t="shared" si="119"/>
        <v>Ingreso alto</v>
      </c>
    </row>
    <row r="1483" spans="1:10">
      <c r="A1483" s="2">
        <v>440</v>
      </c>
      <c r="B1483" t="str">
        <f t="shared" si="115"/>
        <v>Lituania</v>
      </c>
      <c r="C1483" t="str">
        <f t="shared" si="116"/>
        <v>Europa y América del Norte</v>
      </c>
      <c r="D1483" t="str">
        <f t="shared" si="117"/>
        <v>Ingreso alto</v>
      </c>
      <c r="F1483" s="3" t="s">
        <v>15</v>
      </c>
      <c r="G1483" t="str">
        <f t="shared" si="118"/>
        <v>Europa y América del Norte</v>
      </c>
      <c r="I1483" s="3" t="s">
        <v>5</v>
      </c>
      <c r="J1483" t="str">
        <f t="shared" si="119"/>
        <v>Ingreso alto</v>
      </c>
    </row>
    <row r="1484" spans="1:10">
      <c r="A1484" s="2">
        <v>616</v>
      </c>
      <c r="B1484" t="str">
        <f t="shared" si="115"/>
        <v>Polonia</v>
      </c>
      <c r="C1484" t="str">
        <f t="shared" si="116"/>
        <v>Europa y América del Norte</v>
      </c>
      <c r="D1484" t="str">
        <f t="shared" si="117"/>
        <v>Ingreso alto</v>
      </c>
      <c r="F1484" s="3" t="s">
        <v>15</v>
      </c>
      <c r="G1484" t="str">
        <f t="shared" si="118"/>
        <v>Europa y América del Norte</v>
      </c>
      <c r="I1484" s="3" t="s">
        <v>5</v>
      </c>
      <c r="J1484" t="str">
        <f t="shared" si="119"/>
        <v>Ingreso alto</v>
      </c>
    </row>
    <row r="1485" spans="1:10">
      <c r="A1485" s="2">
        <v>233</v>
      </c>
      <c r="B1485" t="str">
        <f t="shared" si="115"/>
        <v>Estonia</v>
      </c>
      <c r="C1485" t="str">
        <f t="shared" si="116"/>
        <v>Europa y América del Norte</v>
      </c>
      <c r="D1485" t="str">
        <f t="shared" si="117"/>
        <v>Ingreso alto</v>
      </c>
      <c r="F1485" s="3" t="s">
        <v>15</v>
      </c>
      <c r="G1485" t="str">
        <f t="shared" si="118"/>
        <v>Europa y América del Norte</v>
      </c>
      <c r="I1485" s="3" t="s">
        <v>5</v>
      </c>
      <c r="J1485" t="str">
        <f t="shared" si="119"/>
        <v>Ingreso alto</v>
      </c>
    </row>
    <row r="1486" spans="1:10">
      <c r="A1486" s="2">
        <v>31</v>
      </c>
      <c r="B1486" t="str">
        <f t="shared" si="115"/>
        <v>Azerbaiyán</v>
      </c>
      <c r="C1486" t="str">
        <f t="shared" si="116"/>
        <v>Europa y América del Norte</v>
      </c>
      <c r="D1486" t="str">
        <f t="shared" si="117"/>
        <v>Ingreso mediano alto</v>
      </c>
      <c r="F1486" s="3" t="s">
        <v>15</v>
      </c>
      <c r="G1486" t="str">
        <f t="shared" si="118"/>
        <v>Europa y América del Norte</v>
      </c>
      <c r="I1486" s="3" t="s">
        <v>4</v>
      </c>
      <c r="J1486" t="str">
        <f t="shared" si="119"/>
        <v>Ingreso mediano alto</v>
      </c>
    </row>
    <row r="1487" spans="1:10">
      <c r="A1487" s="2">
        <v>208</v>
      </c>
      <c r="B1487" t="str">
        <f t="shared" si="115"/>
        <v>Dinamarca</v>
      </c>
      <c r="C1487" t="str">
        <f t="shared" si="116"/>
        <v>Europa y América del Norte</v>
      </c>
      <c r="D1487" t="str">
        <f t="shared" si="117"/>
        <v>Ingreso alto</v>
      </c>
      <c r="F1487" s="3" t="s">
        <v>15</v>
      </c>
      <c r="G1487" t="str">
        <f t="shared" si="118"/>
        <v>Europa y América del Norte</v>
      </c>
      <c r="I1487" s="3" t="s">
        <v>5</v>
      </c>
      <c r="J1487" t="str">
        <f t="shared" si="119"/>
        <v>Ingreso alto</v>
      </c>
    </row>
    <row r="1488" spans="1:10">
      <c r="A1488" s="4">
        <v>807</v>
      </c>
      <c r="B1488" t="str">
        <f t="shared" si="115"/>
        <v>Macedonia del Norte</v>
      </c>
      <c r="C1488" t="str">
        <f t="shared" si="116"/>
        <v>Europa y América del Norte</v>
      </c>
      <c r="D1488" t="str">
        <f t="shared" si="117"/>
        <v>Ingreso mediano alto</v>
      </c>
      <c r="F1488" s="3" t="s">
        <v>15</v>
      </c>
      <c r="G1488" t="str">
        <f t="shared" si="118"/>
        <v>Europa y América del Norte</v>
      </c>
      <c r="I1488" s="3" t="s">
        <v>4</v>
      </c>
      <c r="J1488" t="str">
        <f t="shared" si="119"/>
        <v>Ingreso mediano alto</v>
      </c>
    </row>
    <row r="1489" spans="1:10">
      <c r="A1489" s="2">
        <v>578</v>
      </c>
      <c r="B1489" t="str">
        <f t="shared" si="115"/>
        <v>Noruega</v>
      </c>
      <c r="C1489" t="str">
        <f t="shared" si="116"/>
        <v>Europa y América del Norte</v>
      </c>
      <c r="D1489" t="str">
        <f t="shared" si="117"/>
        <v>Ingreso alto</v>
      </c>
      <c r="F1489" s="3" t="s">
        <v>15</v>
      </c>
      <c r="G1489" t="str">
        <f t="shared" si="118"/>
        <v>Europa y América del Norte</v>
      </c>
      <c r="I1489" s="3" t="s">
        <v>5</v>
      </c>
      <c r="J1489" t="str">
        <f t="shared" si="119"/>
        <v>Ingreso alto</v>
      </c>
    </row>
    <row r="1490" spans="1:10">
      <c r="A1490" s="2">
        <v>499</v>
      </c>
      <c r="B1490" t="str">
        <f t="shared" si="115"/>
        <v>Montenegro</v>
      </c>
      <c r="C1490" t="str">
        <f t="shared" si="116"/>
        <v>Europa y América del Norte</v>
      </c>
      <c r="D1490" t="str">
        <f t="shared" si="117"/>
        <v>Ingreso mediano alto</v>
      </c>
      <c r="F1490" s="3" t="s">
        <v>15</v>
      </c>
      <c r="G1490" t="str">
        <f t="shared" si="118"/>
        <v>Europa y América del Norte</v>
      </c>
      <c r="I1490" s="3" t="s">
        <v>4</v>
      </c>
      <c r="J1490" t="str">
        <f t="shared" si="119"/>
        <v>Ingreso mediano alto</v>
      </c>
    </row>
    <row r="1491" spans="1:10">
      <c r="A1491" s="2">
        <v>703</v>
      </c>
      <c r="B1491" t="str">
        <f t="shared" si="115"/>
        <v>Eslovaquia</v>
      </c>
      <c r="C1491" t="str">
        <f t="shared" si="116"/>
        <v>Europa y América del Norte</v>
      </c>
      <c r="D1491" t="str">
        <f t="shared" si="117"/>
        <v>Ingreso alto</v>
      </c>
      <c r="F1491" s="3" t="s">
        <v>15</v>
      </c>
      <c r="G1491" t="str">
        <f t="shared" si="118"/>
        <v>Europa y América del Norte</v>
      </c>
      <c r="I1491" s="3" t="s">
        <v>5</v>
      </c>
      <c r="J1491" t="str">
        <f t="shared" si="119"/>
        <v>Ingreso alto</v>
      </c>
    </row>
    <row r="1492" spans="1:10">
      <c r="A1492" s="2">
        <v>380</v>
      </c>
      <c r="B1492" t="str">
        <f t="shared" si="115"/>
        <v>Italia</v>
      </c>
      <c r="C1492" t="str">
        <f t="shared" si="116"/>
        <v>Europa y América del Norte</v>
      </c>
      <c r="D1492" t="str">
        <f t="shared" si="117"/>
        <v>Ingreso alto</v>
      </c>
      <c r="F1492" s="3" t="s">
        <v>15</v>
      </c>
      <c r="G1492" t="str">
        <f t="shared" si="118"/>
        <v>Europa y América del Norte</v>
      </c>
      <c r="I1492" s="3" t="s">
        <v>5</v>
      </c>
      <c r="J1492" t="str">
        <f t="shared" si="119"/>
        <v>Ingreso alto</v>
      </c>
    </row>
    <row r="1493" spans="1:10">
      <c r="A1493" s="2">
        <v>470</v>
      </c>
      <c r="B1493" t="str">
        <f t="shared" si="115"/>
        <v>Malta</v>
      </c>
      <c r="C1493" t="str">
        <f t="shared" si="116"/>
        <v>Europa y América del Norte</v>
      </c>
      <c r="D1493" t="str">
        <f t="shared" si="117"/>
        <v>Ingreso alto</v>
      </c>
      <c r="F1493" s="3" t="s">
        <v>15</v>
      </c>
      <c r="G1493" t="str">
        <f t="shared" si="118"/>
        <v>Europa y América del Norte</v>
      </c>
      <c r="I1493" s="3" t="s">
        <v>5</v>
      </c>
      <c r="J1493" t="str">
        <f t="shared" si="119"/>
        <v>Ingreso alto</v>
      </c>
    </row>
    <row r="1494" spans="1:10">
      <c r="A1494" s="2">
        <v>40</v>
      </c>
      <c r="B1494" t="str">
        <f t="shared" si="115"/>
        <v>Austria</v>
      </c>
      <c r="C1494" t="str">
        <f t="shared" si="116"/>
        <v>Europa y América del Norte</v>
      </c>
      <c r="D1494" t="str">
        <f t="shared" si="117"/>
        <v>Ingreso alto</v>
      </c>
      <c r="F1494" s="3" t="s">
        <v>15</v>
      </c>
      <c r="G1494" t="str">
        <f t="shared" si="118"/>
        <v>Europa y América del Norte</v>
      </c>
      <c r="I1494" s="3" t="s">
        <v>5</v>
      </c>
      <c r="J1494" t="str">
        <f t="shared" si="119"/>
        <v>Ingreso alto</v>
      </c>
    </row>
    <row r="1495" spans="1:10">
      <c r="A1495" s="2">
        <v>203</v>
      </c>
      <c r="B1495" t="str">
        <f t="shared" si="115"/>
        <v>Chequia</v>
      </c>
      <c r="C1495" t="str">
        <f t="shared" si="116"/>
        <v>Europa y América del Norte</v>
      </c>
      <c r="D1495" t="str">
        <f t="shared" si="117"/>
        <v>Ingreso alto</v>
      </c>
      <c r="F1495" s="3" t="s">
        <v>15</v>
      </c>
      <c r="G1495" t="str">
        <f t="shared" si="118"/>
        <v>Europa y América del Norte</v>
      </c>
      <c r="I1495" s="3" t="s">
        <v>5</v>
      </c>
      <c r="J1495" t="str">
        <f t="shared" si="119"/>
        <v>Ingreso alto</v>
      </c>
    </row>
    <row r="1496" spans="1:10">
      <c r="A1496" s="2">
        <v>124</v>
      </c>
      <c r="B1496" t="str">
        <f t="shared" si="115"/>
        <v>Canadá</v>
      </c>
      <c r="C1496" t="str">
        <f t="shared" si="116"/>
        <v>Europa y América del Norte</v>
      </c>
      <c r="D1496" t="str">
        <f t="shared" si="117"/>
        <v>Ingreso alto</v>
      </c>
      <c r="F1496" s="3" t="s">
        <v>15</v>
      </c>
      <c r="G1496" t="str">
        <f t="shared" si="118"/>
        <v>Europa y América del Norte</v>
      </c>
      <c r="I1496" s="3" t="s">
        <v>5</v>
      </c>
      <c r="J1496" t="str">
        <f t="shared" si="119"/>
        <v>Ingreso alto</v>
      </c>
    </row>
    <row r="1497" spans="1:10">
      <c r="A1497" s="2">
        <v>348</v>
      </c>
      <c r="B1497" t="str">
        <f t="shared" si="115"/>
        <v>Hungría</v>
      </c>
      <c r="C1497" t="str">
        <f t="shared" si="116"/>
        <v>Europa y América del Norte</v>
      </c>
      <c r="D1497" t="str">
        <f t="shared" si="117"/>
        <v>Ingreso alto</v>
      </c>
      <c r="F1497" s="3" t="s">
        <v>15</v>
      </c>
      <c r="G1497" t="str">
        <f t="shared" si="118"/>
        <v>Europa y América del Norte</v>
      </c>
      <c r="I1497" s="3" t="s">
        <v>5</v>
      </c>
      <c r="J1497" t="str">
        <f t="shared" si="119"/>
        <v>Ingreso alto</v>
      </c>
    </row>
    <row r="1498" spans="1:10">
      <c r="A1498" s="2">
        <v>840</v>
      </c>
      <c r="B1498" t="str">
        <f t="shared" si="115"/>
        <v>Estados Unidos</v>
      </c>
      <c r="C1498" t="str">
        <f t="shared" si="116"/>
        <v>Europa y América del Norte</v>
      </c>
      <c r="D1498" t="str">
        <f t="shared" si="117"/>
        <v>Ingreso alto</v>
      </c>
      <c r="F1498" s="3" t="s">
        <v>15</v>
      </c>
      <c r="G1498" t="str">
        <f t="shared" si="118"/>
        <v>Europa y América del Norte</v>
      </c>
      <c r="I1498" s="3" t="s">
        <v>5</v>
      </c>
      <c r="J1498" t="str">
        <f t="shared" si="119"/>
        <v>Ingreso alto</v>
      </c>
    </row>
    <row r="1499" spans="1:10">
      <c r="A1499" s="2">
        <v>250</v>
      </c>
      <c r="B1499" t="str">
        <f t="shared" si="115"/>
        <v>Francia</v>
      </c>
      <c r="C1499" t="str">
        <f t="shared" si="116"/>
        <v>Europa y América del Norte</v>
      </c>
      <c r="D1499" t="str">
        <f t="shared" si="117"/>
        <v>Ingreso alto</v>
      </c>
      <c r="F1499" s="3" t="s">
        <v>15</v>
      </c>
      <c r="G1499" t="str">
        <f t="shared" si="118"/>
        <v>Europa y América del Norte</v>
      </c>
      <c r="I1499" s="3" t="s">
        <v>5</v>
      </c>
      <c r="J1499" t="str">
        <f t="shared" si="119"/>
        <v>Ingreso alto</v>
      </c>
    </row>
    <row r="1500" spans="1:10">
      <c r="A1500" s="2">
        <v>724</v>
      </c>
      <c r="B1500" t="str">
        <f t="shared" si="115"/>
        <v>España</v>
      </c>
      <c r="C1500" t="str">
        <f t="shared" si="116"/>
        <v>Europa y América del Norte</v>
      </c>
      <c r="D1500" t="str">
        <f t="shared" si="117"/>
        <v>Ingreso alto</v>
      </c>
      <c r="F1500" s="3" t="s">
        <v>15</v>
      </c>
      <c r="G1500" t="str">
        <f t="shared" si="118"/>
        <v>Europa y América del Norte</v>
      </c>
      <c r="I1500" s="3" t="s">
        <v>5</v>
      </c>
      <c r="J1500" t="str">
        <f t="shared" si="119"/>
        <v>Ingreso alto</v>
      </c>
    </row>
    <row r="1501" spans="1:10">
      <c r="A1501" s="2">
        <v>620</v>
      </c>
      <c r="B1501" t="str">
        <f t="shared" si="115"/>
        <v>Portugal</v>
      </c>
      <c r="C1501" t="str">
        <f t="shared" si="116"/>
        <v>Europa y América del Norte</v>
      </c>
      <c r="D1501" t="str">
        <f t="shared" si="117"/>
        <v>Ingreso alto</v>
      </c>
      <c r="F1501" s="3" t="s">
        <v>15</v>
      </c>
      <c r="G1501" t="str">
        <f t="shared" si="118"/>
        <v>Europa y América del Norte</v>
      </c>
      <c r="I1501" s="3" t="s">
        <v>5</v>
      </c>
      <c r="J1501" t="str">
        <f t="shared" si="119"/>
        <v>Ingreso alto</v>
      </c>
    </row>
    <row r="1502" spans="1:10">
      <c r="A1502" s="2">
        <v>191</v>
      </c>
      <c r="B1502" t="str">
        <f t="shared" si="115"/>
        <v>Croacia</v>
      </c>
      <c r="C1502" t="str">
        <f t="shared" si="116"/>
        <v>Europa y América del Norte</v>
      </c>
      <c r="D1502" t="str">
        <f t="shared" si="117"/>
        <v>Ingreso alto</v>
      </c>
      <c r="F1502" s="3" t="s">
        <v>15</v>
      </c>
      <c r="G1502" t="str">
        <f t="shared" si="118"/>
        <v>Europa y América del Norte</v>
      </c>
      <c r="I1502" s="3" t="s">
        <v>5</v>
      </c>
      <c r="J1502" t="str">
        <f t="shared" si="119"/>
        <v>Ingreso alto</v>
      </c>
    </row>
    <row r="1503" spans="1:10">
      <c r="A1503" s="2">
        <v>196</v>
      </c>
      <c r="B1503" t="str">
        <f t="shared" si="115"/>
        <v>Chipre</v>
      </c>
      <c r="C1503" t="str">
        <f t="shared" si="116"/>
        <v>Europa y América del Norte</v>
      </c>
      <c r="D1503" t="str">
        <f t="shared" si="117"/>
        <v>Ingreso alto</v>
      </c>
      <c r="F1503" s="3" t="s">
        <v>15</v>
      </c>
      <c r="G1503" t="str">
        <f t="shared" si="118"/>
        <v>Europa y América del Norte</v>
      </c>
      <c r="I1503" s="3" t="s">
        <v>5</v>
      </c>
      <c r="J1503" t="str">
        <f t="shared" si="119"/>
        <v>Ingreso alto</v>
      </c>
    </row>
    <row r="1504" spans="1:10">
      <c r="A1504" s="2">
        <v>70</v>
      </c>
      <c r="B1504" t="str">
        <f t="shared" si="115"/>
        <v>Bosnia-Herzegovina</v>
      </c>
      <c r="C1504" t="str">
        <f t="shared" si="116"/>
        <v>Europa y América del Norte</v>
      </c>
      <c r="D1504" t="str">
        <f t="shared" si="117"/>
        <v>Ingreso mediano alto</v>
      </c>
      <c r="F1504" s="3" t="s">
        <v>15</v>
      </c>
      <c r="G1504" t="str">
        <f t="shared" si="118"/>
        <v>Europa y América del Norte</v>
      </c>
      <c r="I1504" s="3" t="s">
        <v>4</v>
      </c>
      <c r="J1504" t="str">
        <f t="shared" si="119"/>
        <v>Ingreso mediano alto</v>
      </c>
    </row>
    <row r="1505" spans="1:10">
      <c r="A1505" s="2">
        <v>372</v>
      </c>
      <c r="B1505" t="str">
        <f t="shared" si="115"/>
        <v>Irlanda</v>
      </c>
      <c r="C1505" t="str">
        <f t="shared" si="116"/>
        <v>Europa y América del Norte</v>
      </c>
      <c r="D1505" t="str">
        <f t="shared" si="117"/>
        <v>Ingreso alto</v>
      </c>
      <c r="F1505" s="3" t="s">
        <v>15</v>
      </c>
      <c r="G1505" t="str">
        <f t="shared" si="118"/>
        <v>Europa y América del Norte</v>
      </c>
      <c r="I1505" s="3" t="s">
        <v>5</v>
      </c>
      <c r="J1505" t="str">
        <f t="shared" si="119"/>
        <v>Ingreso alto</v>
      </c>
    </row>
    <row r="1506" spans="1:10">
      <c r="A1506" s="2">
        <v>804</v>
      </c>
      <c r="B1506" t="str">
        <f t="shared" si="115"/>
        <v>Ucrania</v>
      </c>
      <c r="C1506" t="str">
        <f t="shared" si="116"/>
        <v>Europa y América del Norte</v>
      </c>
      <c r="D1506" t="str">
        <f t="shared" si="117"/>
        <v>Ingreso mediano bajo</v>
      </c>
      <c r="F1506" s="3" t="s">
        <v>15</v>
      </c>
      <c r="G1506" t="str">
        <f t="shared" si="118"/>
        <v>Europa y América del Norte</v>
      </c>
      <c r="I1506" s="3" t="s">
        <v>3</v>
      </c>
      <c r="J1506" t="str">
        <f t="shared" si="119"/>
        <v>Ingreso mediano bajo</v>
      </c>
    </row>
    <row r="1507" spans="1:10">
      <c r="A1507" s="2">
        <v>643</v>
      </c>
      <c r="B1507" t="str">
        <f t="shared" si="115"/>
        <v>Rusia</v>
      </c>
      <c r="C1507" t="str">
        <f t="shared" si="116"/>
        <v>Europa y América del Norte</v>
      </c>
      <c r="D1507" t="str">
        <f t="shared" si="117"/>
        <v>Ingreso mediano alto</v>
      </c>
      <c r="F1507" s="3" t="s">
        <v>15</v>
      </c>
      <c r="G1507" t="str">
        <f t="shared" si="118"/>
        <v>Europa y América del Norte</v>
      </c>
      <c r="I1507" s="3" t="s">
        <v>4</v>
      </c>
      <c r="J1507" t="str">
        <f t="shared" si="119"/>
        <v>Ingreso mediano alto</v>
      </c>
    </row>
    <row r="1508" spans="1:10">
      <c r="A1508" s="2">
        <v>8</v>
      </c>
      <c r="B1508" t="str">
        <f t="shared" si="115"/>
        <v>Albania</v>
      </c>
      <c r="C1508" t="str">
        <f t="shared" si="116"/>
        <v>Europa y América del Norte</v>
      </c>
      <c r="D1508" t="str">
        <f t="shared" si="117"/>
        <v>Ingreso mediano alto</v>
      </c>
      <c r="F1508" s="3" t="s">
        <v>15</v>
      </c>
      <c r="G1508" t="str">
        <f t="shared" si="118"/>
        <v>Europa y América del Norte</v>
      </c>
      <c r="I1508" s="3" t="s">
        <v>4</v>
      </c>
      <c r="J1508" t="str">
        <f t="shared" si="119"/>
        <v>Ingreso mediano alto</v>
      </c>
    </row>
    <row r="1509" spans="1:10">
      <c r="A1509" s="2">
        <v>688</v>
      </c>
      <c r="B1509" t="str">
        <f t="shared" si="115"/>
        <v>Serbia</v>
      </c>
      <c r="C1509" t="str">
        <f t="shared" si="116"/>
        <v>Europa y América del Norte</v>
      </c>
      <c r="D1509" t="str">
        <f t="shared" si="117"/>
        <v>Ingreso mediano alto</v>
      </c>
      <c r="F1509" s="3" t="s">
        <v>15</v>
      </c>
      <c r="G1509" t="str">
        <f t="shared" si="118"/>
        <v>Europa y América del Norte</v>
      </c>
      <c r="I1509" s="3" t="s">
        <v>4</v>
      </c>
      <c r="J1509" t="str">
        <f t="shared" si="119"/>
        <v>Ingreso mediano alto</v>
      </c>
    </row>
    <row r="1510" spans="1:10">
      <c r="A1510" s="2">
        <v>268</v>
      </c>
      <c r="B1510" t="str">
        <f t="shared" si="115"/>
        <v>Georgia</v>
      </c>
      <c r="C1510" t="str">
        <f t="shared" si="116"/>
        <v>Europa y América del Norte</v>
      </c>
      <c r="D1510" t="str">
        <f t="shared" si="117"/>
        <v>Ingreso mediano alto</v>
      </c>
      <c r="F1510" s="3" t="s">
        <v>15</v>
      </c>
      <c r="G1510" t="str">
        <f t="shared" si="118"/>
        <v>Europa y América del Norte</v>
      </c>
      <c r="I1510" s="3" t="s">
        <v>4</v>
      </c>
      <c r="J1510" t="str">
        <f t="shared" si="119"/>
        <v>Ingreso mediano alto</v>
      </c>
    </row>
    <row r="1511" spans="1:10">
      <c r="A1511" s="2">
        <v>498</v>
      </c>
      <c r="B1511" t="str">
        <f t="shared" si="115"/>
        <v>Moldavia</v>
      </c>
      <c r="C1511" t="str">
        <f t="shared" si="116"/>
        <v>Europa y América del Norte</v>
      </c>
      <c r="D1511" t="str">
        <f t="shared" si="117"/>
        <v>Ingreso mediano alto</v>
      </c>
      <c r="F1511" s="3" t="s">
        <v>15</v>
      </c>
      <c r="G1511" t="str">
        <f t="shared" si="118"/>
        <v>Europa y América del Norte</v>
      </c>
      <c r="I1511" s="3" t="s">
        <v>4</v>
      </c>
      <c r="J1511" t="str">
        <f t="shared" si="119"/>
        <v>Ingreso mediano alto</v>
      </c>
    </row>
    <row r="1512" spans="1:10">
      <c r="A1512" s="2">
        <v>51</v>
      </c>
      <c r="B1512" t="str">
        <f t="shared" si="115"/>
        <v>Armenia</v>
      </c>
      <c r="C1512" t="str">
        <f t="shared" si="116"/>
        <v>Europa y América del Norte</v>
      </c>
      <c r="D1512" t="str">
        <f t="shared" si="117"/>
        <v>Ingreso mediano alto</v>
      </c>
      <c r="F1512" s="3" t="s">
        <v>15</v>
      </c>
      <c r="G1512" t="str">
        <f t="shared" si="118"/>
        <v>Europa y América del Norte</v>
      </c>
      <c r="I1512" s="3" t="s">
        <v>4</v>
      </c>
      <c r="J1512" t="str">
        <f t="shared" si="119"/>
        <v>Ingreso mediano alto</v>
      </c>
    </row>
    <row r="1513" spans="1:10">
      <c r="A1513" s="2">
        <v>862</v>
      </c>
      <c r="B1513" t="str">
        <f t="shared" si="115"/>
        <v>Venezuela</v>
      </c>
      <c r="C1513" t="str">
        <f t="shared" si="116"/>
        <v>América Latina y el Caribe</v>
      </c>
      <c r="D1513" t="str">
        <f t="shared" si="117"/>
        <v>Ingreso mediano bajo</v>
      </c>
      <c r="F1513" s="3" t="s">
        <v>27</v>
      </c>
      <c r="G1513" t="str">
        <f t="shared" si="118"/>
        <v>América Latina y el Caribe</v>
      </c>
      <c r="I1513" s="3" t="s">
        <v>3</v>
      </c>
      <c r="J1513" t="str">
        <f t="shared" si="119"/>
        <v>Ingreso mediano bajo</v>
      </c>
    </row>
    <row r="1514" spans="1:10">
      <c r="A1514" s="2">
        <v>218</v>
      </c>
      <c r="B1514" t="str">
        <f t="shared" si="115"/>
        <v>Ecuador</v>
      </c>
      <c r="C1514" t="str">
        <f t="shared" si="116"/>
        <v>América Latina y el Caribe</v>
      </c>
      <c r="D1514" t="str">
        <f t="shared" si="117"/>
        <v>Ingreso mediano alto</v>
      </c>
      <c r="F1514" s="3" t="s">
        <v>27</v>
      </c>
      <c r="G1514" t="str">
        <f t="shared" si="118"/>
        <v>América Latina y el Caribe</v>
      </c>
      <c r="I1514" s="3" t="s">
        <v>4</v>
      </c>
      <c r="J1514" t="str">
        <f t="shared" si="119"/>
        <v>Ingreso mediano alto</v>
      </c>
    </row>
    <row r="1515" spans="1:10">
      <c r="A1515" s="2">
        <v>76</v>
      </c>
      <c r="B1515" t="str">
        <f t="shared" si="115"/>
        <v>Brasil</v>
      </c>
      <c r="C1515" t="str">
        <f t="shared" si="116"/>
        <v>América Latina y el Caribe</v>
      </c>
      <c r="D1515" t="str">
        <f t="shared" si="117"/>
        <v>Ingreso mediano alto</v>
      </c>
      <c r="F1515" s="3" t="s">
        <v>27</v>
      </c>
      <c r="G1515" t="str">
        <f t="shared" si="118"/>
        <v>América Latina y el Caribe</v>
      </c>
      <c r="I1515" s="3" t="s">
        <v>4</v>
      </c>
      <c r="J1515" t="str">
        <f t="shared" si="119"/>
        <v>Ingreso mediano alto</v>
      </c>
    </row>
    <row r="1516" spans="1:10">
      <c r="A1516" s="2">
        <v>32</v>
      </c>
      <c r="B1516" t="str">
        <f t="shared" si="115"/>
        <v>Argentina</v>
      </c>
      <c r="C1516" t="str">
        <f t="shared" si="116"/>
        <v>América Latina y el Caribe</v>
      </c>
      <c r="D1516" t="str">
        <f t="shared" si="117"/>
        <v>Ingreso mediano alto</v>
      </c>
      <c r="F1516" s="3" t="s">
        <v>27</v>
      </c>
      <c r="G1516" t="str">
        <f t="shared" si="118"/>
        <v>América Latina y el Caribe</v>
      </c>
      <c r="I1516" s="3" t="s">
        <v>4</v>
      </c>
      <c r="J1516" t="str">
        <f t="shared" si="119"/>
        <v>Ingreso mediano alto</v>
      </c>
    </row>
    <row r="1517" spans="1:10">
      <c r="A1517" s="2">
        <v>170</v>
      </c>
      <c r="B1517" t="str">
        <f t="shared" si="115"/>
        <v>Colombia</v>
      </c>
      <c r="C1517" t="str">
        <f t="shared" si="116"/>
        <v>América Latina y el Caribe</v>
      </c>
      <c r="D1517" t="str">
        <f t="shared" si="117"/>
        <v>Ingreso mediano alto</v>
      </c>
      <c r="F1517" s="3" t="s">
        <v>27</v>
      </c>
      <c r="G1517" t="str">
        <f t="shared" si="118"/>
        <v>América Latina y el Caribe</v>
      </c>
      <c r="I1517" s="3" t="s">
        <v>4</v>
      </c>
      <c r="J1517" t="str">
        <f t="shared" si="119"/>
        <v>Ingreso mediano alto</v>
      </c>
    </row>
    <row r="1518" spans="1:10">
      <c r="A1518" s="2">
        <v>558</v>
      </c>
      <c r="B1518" t="str">
        <f t="shared" si="115"/>
        <v>Nicaragua</v>
      </c>
      <c r="C1518" t="str">
        <f t="shared" si="116"/>
        <v>América Latina y el Caribe</v>
      </c>
      <c r="D1518" t="str">
        <f t="shared" si="117"/>
        <v>Ingreso mediano bajo</v>
      </c>
      <c r="F1518" s="3" t="s">
        <v>27</v>
      </c>
      <c r="G1518" t="str">
        <f t="shared" si="118"/>
        <v>América Latina y el Caribe</v>
      </c>
      <c r="I1518" s="3" t="s">
        <v>3</v>
      </c>
      <c r="J1518" t="str">
        <f t="shared" si="119"/>
        <v>Ingreso mediano bajo</v>
      </c>
    </row>
    <row r="1519" spans="1:10">
      <c r="A1519" s="2">
        <v>68</v>
      </c>
      <c r="B1519" t="str">
        <f t="shared" si="115"/>
        <v>Bolivia</v>
      </c>
      <c r="C1519" t="str">
        <f t="shared" si="116"/>
        <v>América Latina y el Caribe</v>
      </c>
      <c r="D1519" t="str">
        <f t="shared" si="117"/>
        <v>Ingreso mediano bajo</v>
      </c>
      <c r="F1519" s="3" t="s">
        <v>27</v>
      </c>
      <c r="G1519" t="str">
        <f t="shared" si="118"/>
        <v>América Latina y el Caribe</v>
      </c>
      <c r="I1519" s="3" t="s">
        <v>3</v>
      </c>
      <c r="J1519" t="str">
        <f t="shared" si="119"/>
        <v>Ingreso mediano bajo</v>
      </c>
    </row>
    <row r="1520" spans="1:10">
      <c r="A1520" s="2">
        <v>484</v>
      </c>
      <c r="B1520" t="str">
        <f t="shared" si="115"/>
        <v>México</v>
      </c>
      <c r="C1520" t="str">
        <f t="shared" si="116"/>
        <v>América Latina y el Caribe</v>
      </c>
      <c r="D1520" t="str">
        <f t="shared" si="117"/>
        <v>Ingreso mediano alto</v>
      </c>
      <c r="F1520" s="3" t="s">
        <v>27</v>
      </c>
      <c r="G1520" t="str">
        <f t="shared" si="118"/>
        <v>América Latina y el Caribe</v>
      </c>
      <c r="I1520" s="3" t="s">
        <v>4</v>
      </c>
      <c r="J1520" t="str">
        <f t="shared" si="119"/>
        <v>Ingreso mediano alto</v>
      </c>
    </row>
    <row r="1521" spans="1:10">
      <c r="A1521" s="2">
        <v>388</v>
      </c>
      <c r="B1521" t="str">
        <f t="shared" si="115"/>
        <v>Jamaica</v>
      </c>
      <c r="C1521" t="str">
        <f t="shared" si="116"/>
        <v>América Latina y el Caribe</v>
      </c>
      <c r="D1521" t="str">
        <f t="shared" si="117"/>
        <v>Ingreso mediano alto</v>
      </c>
      <c r="F1521" s="3" t="s">
        <v>27</v>
      </c>
      <c r="G1521" t="str">
        <f t="shared" si="118"/>
        <v>América Latina y el Caribe</v>
      </c>
      <c r="I1521" s="3" t="s">
        <v>4</v>
      </c>
      <c r="J1521" t="str">
        <f t="shared" si="119"/>
        <v>Ingreso mediano alto</v>
      </c>
    </row>
    <row r="1522" spans="1:10">
      <c r="A1522" s="2">
        <v>152</v>
      </c>
      <c r="B1522" t="str">
        <f t="shared" si="115"/>
        <v>Chile</v>
      </c>
      <c r="C1522" t="str">
        <f t="shared" si="116"/>
        <v>América Latina y el Caribe</v>
      </c>
      <c r="D1522" t="str">
        <f t="shared" si="117"/>
        <v>Ingreso alto</v>
      </c>
      <c r="F1522" s="3" t="s">
        <v>27</v>
      </c>
      <c r="G1522" t="str">
        <f t="shared" si="118"/>
        <v>América Latina y el Caribe</v>
      </c>
      <c r="I1522" s="3" t="s">
        <v>5</v>
      </c>
      <c r="J1522" t="str">
        <f t="shared" si="119"/>
        <v>Ingreso alto</v>
      </c>
    </row>
    <row r="1523" spans="1:10">
      <c r="A1523" s="2">
        <v>320</v>
      </c>
      <c r="B1523" t="str">
        <f t="shared" si="115"/>
        <v>Guatemala</v>
      </c>
      <c r="C1523" t="str">
        <f t="shared" si="116"/>
        <v>América Latina y el Caribe</v>
      </c>
      <c r="D1523" t="str">
        <f t="shared" si="117"/>
        <v>Ingreso mediano alto</v>
      </c>
      <c r="F1523" s="3" t="s">
        <v>27</v>
      </c>
      <c r="G1523" t="str">
        <f t="shared" si="118"/>
        <v>América Latina y el Caribe</v>
      </c>
      <c r="I1523" s="3" t="s">
        <v>4</v>
      </c>
      <c r="J1523" t="str">
        <f t="shared" si="119"/>
        <v>Ingreso mediano alto</v>
      </c>
    </row>
    <row r="1524" spans="1:10">
      <c r="A1524" s="2">
        <v>188</v>
      </c>
      <c r="B1524" t="str">
        <f t="shared" si="115"/>
        <v>Costa Rica</v>
      </c>
      <c r="C1524" t="str">
        <f t="shared" si="116"/>
        <v>América Latina y el Caribe</v>
      </c>
      <c r="D1524" t="str">
        <f t="shared" si="117"/>
        <v>Ingreso mediano alto</v>
      </c>
      <c r="F1524" s="3" t="s">
        <v>27</v>
      </c>
      <c r="G1524" t="str">
        <f t="shared" si="118"/>
        <v>América Latina y el Caribe</v>
      </c>
      <c r="I1524" s="3" t="s">
        <v>4</v>
      </c>
      <c r="J1524" t="str">
        <f t="shared" si="119"/>
        <v>Ingreso mediano alto</v>
      </c>
    </row>
    <row r="1525" spans="1:10">
      <c r="A1525" s="2">
        <v>214</v>
      </c>
      <c r="B1525" t="str">
        <f t="shared" si="115"/>
        <v>República Dominicana</v>
      </c>
      <c r="C1525" t="str">
        <f t="shared" si="116"/>
        <v>América Latina y el Caribe</v>
      </c>
      <c r="D1525" t="str">
        <f t="shared" si="117"/>
        <v>Ingreso mediano alto</v>
      </c>
      <c r="F1525" s="3" t="s">
        <v>27</v>
      </c>
      <c r="G1525" t="str">
        <f t="shared" si="118"/>
        <v>América Latina y el Caribe</v>
      </c>
      <c r="I1525" s="3" t="s">
        <v>4</v>
      </c>
      <c r="J1525" t="str">
        <f t="shared" si="119"/>
        <v>Ingreso mediano alto</v>
      </c>
    </row>
    <row r="1526" spans="1:10">
      <c r="A1526" s="2">
        <v>604</v>
      </c>
      <c r="B1526" t="str">
        <f t="shared" si="115"/>
        <v>Perú</v>
      </c>
      <c r="C1526" t="str">
        <f t="shared" si="116"/>
        <v>América Latina y el Caribe</v>
      </c>
      <c r="D1526" t="str">
        <f t="shared" si="117"/>
        <v>Ingreso mediano alto</v>
      </c>
      <c r="F1526" s="3" t="s">
        <v>27</v>
      </c>
      <c r="G1526" t="str">
        <f t="shared" si="118"/>
        <v>América Latina y el Caribe</v>
      </c>
      <c r="I1526" s="3" t="s">
        <v>4</v>
      </c>
      <c r="J1526" t="str">
        <f t="shared" si="119"/>
        <v>Ingreso mediano alto</v>
      </c>
    </row>
    <row r="1527" spans="1:10">
      <c r="A1527" s="2">
        <v>780</v>
      </c>
      <c r="B1527" t="str">
        <f t="shared" si="115"/>
        <v>Trinidad y Tobago</v>
      </c>
      <c r="C1527" t="str">
        <f t="shared" si="116"/>
        <v>América Latina y el Caribe</v>
      </c>
      <c r="D1527" t="str">
        <f t="shared" si="117"/>
        <v>Ingreso alto</v>
      </c>
      <c r="F1527" s="3" t="s">
        <v>27</v>
      </c>
      <c r="G1527" t="str">
        <f t="shared" si="118"/>
        <v>América Latina y el Caribe</v>
      </c>
      <c r="I1527" s="3" t="s">
        <v>5</v>
      </c>
      <c r="J1527" t="str">
        <f t="shared" si="119"/>
        <v>Ingreso alto</v>
      </c>
    </row>
    <row r="1528" spans="1:10">
      <c r="A1528" s="2">
        <v>600</v>
      </c>
      <c r="B1528" t="str">
        <f t="shared" si="115"/>
        <v>Paraguay</v>
      </c>
      <c r="C1528" t="str">
        <f t="shared" si="116"/>
        <v>América Latina y el Caribe</v>
      </c>
      <c r="D1528" t="str">
        <f t="shared" si="117"/>
        <v>Ingreso mediano alto</v>
      </c>
      <c r="F1528" s="3" t="s">
        <v>27</v>
      </c>
      <c r="G1528" t="str">
        <f t="shared" si="118"/>
        <v>América Latina y el Caribe</v>
      </c>
      <c r="I1528" s="3" t="s">
        <v>4</v>
      </c>
      <c r="J1528" t="str">
        <f t="shared" si="119"/>
        <v>Ingreso mediano alto</v>
      </c>
    </row>
    <row r="1529" spans="1:10">
      <c r="A1529" s="2">
        <v>591</v>
      </c>
      <c r="B1529" t="str">
        <f t="shared" si="115"/>
        <v>Panamá</v>
      </c>
      <c r="C1529" t="str">
        <f t="shared" si="116"/>
        <v>América Latina y el Caribe</v>
      </c>
      <c r="D1529" t="str">
        <f t="shared" si="117"/>
        <v>Ingreso mediano alto</v>
      </c>
      <c r="F1529" s="3" t="s">
        <v>27</v>
      </c>
      <c r="G1529" t="str">
        <f t="shared" si="118"/>
        <v>América Latina y el Caribe</v>
      </c>
      <c r="I1529" s="3" t="s">
        <v>4</v>
      </c>
      <c r="J1529" t="str">
        <f t="shared" si="119"/>
        <v>Ingreso mediano alto</v>
      </c>
    </row>
    <row r="1530" spans="1:10">
      <c r="A1530" s="4">
        <v>858</v>
      </c>
      <c r="B1530" t="str">
        <f t="shared" si="115"/>
        <v>Uruguay</v>
      </c>
      <c r="C1530" t="str">
        <f t="shared" si="116"/>
        <v>América Latina y el Caribe</v>
      </c>
      <c r="D1530" t="str">
        <f t="shared" si="117"/>
        <v>Ingreso alto</v>
      </c>
      <c r="F1530" s="3" t="s">
        <v>27</v>
      </c>
      <c r="G1530" t="str">
        <f t="shared" si="118"/>
        <v>América Latina y el Caribe</v>
      </c>
      <c r="I1530" s="3" t="s">
        <v>5</v>
      </c>
      <c r="J1530" t="str">
        <f t="shared" si="119"/>
        <v>Ingreso alto</v>
      </c>
    </row>
    <row r="1531" spans="1:10">
      <c r="A1531" s="2">
        <v>340</v>
      </c>
      <c r="B1531" t="str">
        <f t="shared" si="115"/>
        <v>Honduras</v>
      </c>
      <c r="C1531" t="str">
        <f t="shared" si="116"/>
        <v>América Latina y el Caribe</v>
      </c>
      <c r="D1531" t="str">
        <f t="shared" si="117"/>
        <v>Ingreso mediano bajo</v>
      </c>
      <c r="F1531" s="3" t="s">
        <v>27</v>
      </c>
      <c r="G1531" t="str">
        <f t="shared" si="118"/>
        <v>América Latina y el Caribe</v>
      </c>
      <c r="I1531" s="3" t="s">
        <v>3</v>
      </c>
      <c r="J1531" t="str">
        <f t="shared" si="119"/>
        <v>Ingreso mediano bajo</v>
      </c>
    </row>
    <row r="1532" spans="1:10">
      <c r="A1532" s="2">
        <v>222</v>
      </c>
      <c r="B1532" t="str">
        <f t="shared" si="115"/>
        <v>El Salvador</v>
      </c>
      <c r="C1532" t="str">
        <f t="shared" si="116"/>
        <v>América Latina y el Caribe</v>
      </c>
      <c r="D1532" t="str">
        <f t="shared" si="117"/>
        <v>Ingreso mediano bajo</v>
      </c>
      <c r="F1532" s="3" t="s">
        <v>27</v>
      </c>
      <c r="G1532" t="str">
        <f t="shared" si="118"/>
        <v>América Latina y el Caribe</v>
      </c>
      <c r="I1532" s="3" t="s">
        <v>3</v>
      </c>
      <c r="J1532" t="str">
        <f t="shared" si="119"/>
        <v>Ingreso mediano bajo</v>
      </c>
    </row>
    <row r="1533" spans="1:10">
      <c r="A1533" s="2">
        <v>84</v>
      </c>
      <c r="B1533" t="str">
        <f t="shared" si="115"/>
        <v>Belice</v>
      </c>
      <c r="C1533" t="str">
        <f t="shared" si="116"/>
        <v>América Latina y el Caribe</v>
      </c>
      <c r="D1533" t="str">
        <f t="shared" si="117"/>
        <v>Ingreso mediano bajo</v>
      </c>
      <c r="F1533" s="3" t="s">
        <v>27</v>
      </c>
      <c r="G1533" t="str">
        <f t="shared" si="118"/>
        <v>América Latina y el Caribe</v>
      </c>
      <c r="I1533" s="3" t="s">
        <v>3</v>
      </c>
      <c r="J1533" t="str">
        <f t="shared" si="119"/>
        <v>Ingreso mediano bajo</v>
      </c>
    </row>
    <row r="1534" spans="1:10">
      <c r="A1534" s="2">
        <v>414</v>
      </c>
      <c r="B1534" t="str">
        <f t="shared" si="115"/>
        <v>Kuwait</v>
      </c>
      <c r="C1534" t="str">
        <f t="shared" si="116"/>
        <v>Oriente Medio y África del Norte</v>
      </c>
      <c r="D1534" t="str">
        <f t="shared" si="117"/>
        <v>Ingreso alto</v>
      </c>
      <c r="F1534" s="3" t="s">
        <v>42</v>
      </c>
      <c r="G1534" t="str">
        <f t="shared" si="118"/>
        <v>Oriente Medio y África del Norte</v>
      </c>
      <c r="I1534" s="3" t="s">
        <v>5</v>
      </c>
      <c r="J1534" t="str">
        <f t="shared" si="119"/>
        <v>Ingreso alto</v>
      </c>
    </row>
    <row r="1535" spans="1:10">
      <c r="A1535" s="2">
        <v>12</v>
      </c>
      <c r="B1535" t="str">
        <f t="shared" si="115"/>
        <v>Argelia</v>
      </c>
      <c r="C1535" t="str">
        <f t="shared" si="116"/>
        <v>Oriente Medio y África del Norte</v>
      </c>
      <c r="D1535" t="str">
        <f t="shared" si="117"/>
        <v>Ingreso mediano bajo</v>
      </c>
      <c r="F1535" s="3" t="s">
        <v>42</v>
      </c>
      <c r="G1535" t="str">
        <f t="shared" si="118"/>
        <v>Oriente Medio y África del Norte</v>
      </c>
      <c r="I1535" s="3" t="s">
        <v>3</v>
      </c>
      <c r="J1535" t="str">
        <f t="shared" si="119"/>
        <v>Ingreso mediano bajo</v>
      </c>
    </row>
    <row r="1536" spans="1:10">
      <c r="A1536" s="2">
        <v>792</v>
      </c>
      <c r="B1536" t="str">
        <f t="shared" si="115"/>
        <v>Turquía</v>
      </c>
      <c r="C1536" t="str">
        <f t="shared" si="116"/>
        <v>Oriente Medio y África del Norte</v>
      </c>
      <c r="D1536" t="str">
        <f t="shared" si="117"/>
        <v>Ingreso mediano alto</v>
      </c>
      <c r="F1536" s="3" t="s">
        <v>42</v>
      </c>
      <c r="G1536" t="str">
        <f t="shared" si="118"/>
        <v>Oriente Medio y África del Norte</v>
      </c>
      <c r="I1536" s="3" t="s">
        <v>4</v>
      </c>
      <c r="J1536" t="str">
        <f t="shared" si="119"/>
        <v>Ingreso mediano alto</v>
      </c>
    </row>
    <row r="1537" spans="1:10">
      <c r="A1537" s="2">
        <v>422</v>
      </c>
      <c r="B1537" t="str">
        <f t="shared" si="115"/>
        <v>Líbano</v>
      </c>
      <c r="C1537" t="str">
        <f t="shared" si="116"/>
        <v>Oriente Medio y África del Norte</v>
      </c>
      <c r="D1537" t="str">
        <f t="shared" si="117"/>
        <v>Ingreso mediano alto</v>
      </c>
      <c r="F1537" s="3" t="s">
        <v>42</v>
      </c>
      <c r="G1537" t="str">
        <f t="shared" si="118"/>
        <v>Oriente Medio y África del Norte</v>
      </c>
      <c r="I1537" s="3" t="s">
        <v>4</v>
      </c>
      <c r="J1537" t="str">
        <f t="shared" si="119"/>
        <v>Ingreso mediano alto</v>
      </c>
    </row>
    <row r="1538" spans="1:10">
      <c r="A1538" s="2">
        <v>788</v>
      </c>
      <c r="B1538" t="str">
        <f t="shared" si="115"/>
        <v>Túnez</v>
      </c>
      <c r="C1538" t="str">
        <f t="shared" si="116"/>
        <v>Oriente Medio y África del Norte</v>
      </c>
      <c r="D1538" t="str">
        <f t="shared" si="117"/>
        <v>Ingreso mediano bajo</v>
      </c>
      <c r="F1538" s="3" t="s">
        <v>42</v>
      </c>
      <c r="G1538" t="str">
        <f t="shared" si="118"/>
        <v>Oriente Medio y África del Norte</v>
      </c>
      <c r="I1538" s="3" t="s">
        <v>3</v>
      </c>
      <c r="J1538" t="str">
        <f t="shared" si="119"/>
        <v>Ingreso mediano bajo</v>
      </c>
    </row>
    <row r="1539" spans="1:10">
      <c r="A1539" s="2">
        <v>400</v>
      </c>
      <c r="B1539" t="str">
        <f t="shared" ref="B1539:B1602" si="120">VLOOKUP(A1539,$N$2:$O$145,2,FALSE)</f>
        <v>Jordania</v>
      </c>
      <c r="C1539" t="str">
        <f t="shared" ref="C1539:C1602" si="121">G1539</f>
        <v>Oriente Medio y África del Norte</v>
      </c>
      <c r="D1539" t="str">
        <f t="shared" ref="D1539:D1602" si="122">J1539</f>
        <v>Ingreso mediano alto</v>
      </c>
      <c r="F1539" s="3" t="s">
        <v>42</v>
      </c>
      <c r="G1539" t="str">
        <f t="shared" ref="G1539:G1602" si="123">VLOOKUP(F1539,$Q$2:$R$6,2,FALSE)</f>
        <v>Oriente Medio y África del Norte</v>
      </c>
      <c r="I1539" s="3" t="s">
        <v>4</v>
      </c>
      <c r="J1539" t="str">
        <f t="shared" ref="J1539:J1602" si="124">VLOOKUP(I1539,$U$2:$V$5,2,FALSE)</f>
        <v>Ingreso mediano alto</v>
      </c>
    </row>
    <row r="1540" spans="1:10">
      <c r="A1540" s="2">
        <v>504</v>
      </c>
      <c r="B1540" t="str">
        <f t="shared" si="120"/>
        <v>Marruecos</v>
      </c>
      <c r="C1540" t="str">
        <f t="shared" si="121"/>
        <v>Oriente Medio y África del Norte</v>
      </c>
      <c r="D1540" t="str">
        <f t="shared" si="122"/>
        <v>Ingreso mediano bajo</v>
      </c>
      <c r="F1540" s="3" t="s">
        <v>42</v>
      </c>
      <c r="G1540" t="str">
        <f t="shared" si="123"/>
        <v>Oriente Medio y África del Norte</v>
      </c>
      <c r="I1540" s="3" t="s">
        <v>3</v>
      </c>
      <c r="J1540" t="str">
        <f t="shared" si="124"/>
        <v>Ingreso mediano bajo</v>
      </c>
    </row>
    <row r="1541" spans="1:10">
      <c r="A1541" s="2">
        <v>376</v>
      </c>
      <c r="B1541" t="str">
        <f t="shared" si="120"/>
        <v>Israel</v>
      </c>
      <c r="C1541" t="str">
        <f t="shared" si="121"/>
        <v>Oriente Medio y África del Norte</v>
      </c>
      <c r="D1541" t="str">
        <f t="shared" si="122"/>
        <v>Ingreso alto</v>
      </c>
      <c r="F1541" s="3" t="s">
        <v>42</v>
      </c>
      <c r="G1541" t="str">
        <f t="shared" si="123"/>
        <v>Oriente Medio y África del Norte</v>
      </c>
      <c r="I1541" s="3" t="s">
        <v>5</v>
      </c>
      <c r="J1541" t="str">
        <f t="shared" si="124"/>
        <v>Ingreso alto</v>
      </c>
    </row>
    <row r="1542" spans="1:10">
      <c r="A1542" s="2">
        <v>784</v>
      </c>
      <c r="B1542" t="str">
        <f t="shared" si="120"/>
        <v>Emiratos AU</v>
      </c>
      <c r="C1542" t="str">
        <f t="shared" si="121"/>
        <v>Oriente Medio y África del Norte</v>
      </c>
      <c r="D1542" t="str">
        <f t="shared" si="122"/>
        <v>Ingreso alto</v>
      </c>
      <c r="F1542" s="3" t="s">
        <v>42</v>
      </c>
      <c r="G1542" t="str">
        <f t="shared" si="123"/>
        <v>Oriente Medio y África del Norte</v>
      </c>
      <c r="I1542" s="3" t="s">
        <v>5</v>
      </c>
      <c r="J1542" t="str">
        <f t="shared" si="124"/>
        <v>Ingreso alto</v>
      </c>
    </row>
    <row r="1543" spans="1:10">
      <c r="A1543" s="2">
        <v>368</v>
      </c>
      <c r="B1543" t="str">
        <f t="shared" si="120"/>
        <v>Irak</v>
      </c>
      <c r="C1543" t="str">
        <f t="shared" si="121"/>
        <v>Oriente Medio y África del Norte</v>
      </c>
      <c r="D1543" t="str">
        <f t="shared" si="122"/>
        <v>Ingreso mediano alto</v>
      </c>
      <c r="F1543" s="3" t="s">
        <v>42</v>
      </c>
      <c r="G1543" t="str">
        <f t="shared" si="123"/>
        <v>Oriente Medio y África del Norte</v>
      </c>
      <c r="I1543" s="3" t="s">
        <v>4</v>
      </c>
      <c r="J1543" t="str">
        <f t="shared" si="124"/>
        <v>Ingreso mediano alto</v>
      </c>
    </row>
    <row r="1544" spans="1:10">
      <c r="A1544" s="2">
        <v>818</v>
      </c>
      <c r="B1544" t="str">
        <f t="shared" si="120"/>
        <v>Egipto</v>
      </c>
      <c r="C1544" t="str">
        <f t="shared" si="121"/>
        <v>Oriente Medio y África del Norte</v>
      </c>
      <c r="D1544" t="str">
        <f t="shared" si="122"/>
        <v>Ingreso mediano bajo</v>
      </c>
      <c r="F1544" s="3" t="s">
        <v>42</v>
      </c>
      <c r="G1544" t="str">
        <f t="shared" si="123"/>
        <v>Oriente Medio y África del Norte</v>
      </c>
      <c r="I1544" s="3" t="s">
        <v>3</v>
      </c>
      <c r="J1544" t="str">
        <f t="shared" si="124"/>
        <v>Ingreso mediano bajo</v>
      </c>
    </row>
    <row r="1545" spans="1:10">
      <c r="A1545" s="2">
        <v>682</v>
      </c>
      <c r="B1545" t="str">
        <f t="shared" si="120"/>
        <v>Arabia Saudí</v>
      </c>
      <c r="C1545" t="str">
        <f t="shared" si="121"/>
        <v>Oriente Medio y África del Norte</v>
      </c>
      <c r="D1545" t="str">
        <f t="shared" si="122"/>
        <v>Ingreso alto</v>
      </c>
      <c r="F1545" s="3" t="s">
        <v>42</v>
      </c>
      <c r="G1545" t="str">
        <f t="shared" si="123"/>
        <v>Oriente Medio y África del Norte</v>
      </c>
      <c r="I1545" s="3" t="s">
        <v>5</v>
      </c>
      <c r="J1545" t="str">
        <f t="shared" si="124"/>
        <v>Ingreso alto</v>
      </c>
    </row>
    <row r="1546" spans="1:10">
      <c r="A1546">
        <v>634</v>
      </c>
      <c r="B1546" t="str">
        <f t="shared" si="120"/>
        <v>Katar</v>
      </c>
      <c r="C1546" t="str">
        <f t="shared" si="121"/>
        <v>Oriente Medio y África del Norte</v>
      </c>
      <c r="D1546" t="str">
        <f t="shared" si="122"/>
        <v>Ingreso alto</v>
      </c>
      <c r="F1546" s="3" t="s">
        <v>42</v>
      </c>
      <c r="G1546" t="str">
        <f t="shared" si="123"/>
        <v>Oriente Medio y África del Norte</v>
      </c>
      <c r="I1546" s="3" t="s">
        <v>5</v>
      </c>
      <c r="J1546" t="str">
        <f t="shared" si="124"/>
        <v>Ingreso alto</v>
      </c>
    </row>
    <row r="1547" spans="1:10">
      <c r="A1547">
        <v>512</v>
      </c>
      <c r="B1547" t="str">
        <f t="shared" si="120"/>
        <v>Omán</v>
      </c>
      <c r="C1547" t="str">
        <f t="shared" si="121"/>
        <v>Oriente Medio y África del Norte</v>
      </c>
      <c r="D1547" t="str">
        <f t="shared" si="122"/>
        <v>Ingreso alto</v>
      </c>
      <c r="F1547" s="3" t="s">
        <v>42</v>
      </c>
      <c r="G1547" t="str">
        <f t="shared" si="123"/>
        <v>Oriente Medio y África del Norte</v>
      </c>
      <c r="I1547" s="3" t="s">
        <v>5</v>
      </c>
      <c r="J1547" t="str">
        <f t="shared" si="124"/>
        <v>Ingreso alto</v>
      </c>
    </row>
    <row r="1548" spans="1:10">
      <c r="A1548">
        <v>729</v>
      </c>
      <c r="B1548" t="str">
        <f t="shared" si="120"/>
        <v>Sudán</v>
      </c>
      <c r="C1548" t="str">
        <f t="shared" si="121"/>
        <v>Oriente Medio y África del Norte</v>
      </c>
      <c r="D1548" t="str">
        <f t="shared" si="122"/>
        <v>Ingreso bajo</v>
      </c>
      <c r="F1548" s="3" t="s">
        <v>42</v>
      </c>
      <c r="G1548" t="str">
        <f t="shared" si="123"/>
        <v>Oriente Medio y África del Norte</v>
      </c>
      <c r="I1548" s="3" t="s">
        <v>2</v>
      </c>
      <c r="J1548" t="str">
        <f t="shared" si="124"/>
        <v>Ingreso bajo</v>
      </c>
    </row>
    <row r="1549" spans="1:10">
      <c r="A1549">
        <v>887</v>
      </c>
      <c r="B1549" t="str">
        <f t="shared" si="120"/>
        <v>Yemen</v>
      </c>
      <c r="C1549" t="str">
        <f t="shared" si="121"/>
        <v>Oriente Medio y África del Norte</v>
      </c>
      <c r="D1549" t="str">
        <f t="shared" si="122"/>
        <v>Ingreso bajo</v>
      </c>
      <c r="F1549" s="3" t="s">
        <v>42</v>
      </c>
      <c r="G1549" t="str">
        <f t="shared" si="123"/>
        <v>Oriente Medio y África del Norte</v>
      </c>
      <c r="I1549" s="3" t="s">
        <v>2</v>
      </c>
      <c r="J1549" t="str">
        <f t="shared" si="124"/>
        <v>Ingreso bajo</v>
      </c>
    </row>
    <row r="1550" spans="1:10">
      <c r="A1550" s="2">
        <v>716</v>
      </c>
      <c r="B1550" t="str">
        <f t="shared" si="120"/>
        <v>Zimbabue</v>
      </c>
      <c r="C1550" t="str">
        <f t="shared" si="121"/>
        <v>África subsahariana</v>
      </c>
      <c r="D1550" t="str">
        <f t="shared" si="122"/>
        <v>Ingreso mediano bajo</v>
      </c>
      <c r="F1550" s="3" t="s">
        <v>45</v>
      </c>
      <c r="G1550" t="str">
        <f t="shared" si="123"/>
        <v>África subsahariana</v>
      </c>
      <c r="I1550" s="3" t="s">
        <v>3</v>
      </c>
      <c r="J1550" t="str">
        <f t="shared" si="124"/>
        <v>Ingreso mediano bajo</v>
      </c>
    </row>
    <row r="1551" spans="1:10">
      <c r="A1551" s="2">
        <v>566</v>
      </c>
      <c r="B1551" t="str">
        <f t="shared" si="120"/>
        <v>Nigeria</v>
      </c>
      <c r="C1551" t="str">
        <f t="shared" si="121"/>
        <v>África subsahariana</v>
      </c>
      <c r="D1551" t="str">
        <f t="shared" si="122"/>
        <v>Ingreso mediano bajo</v>
      </c>
      <c r="F1551" s="3" t="s">
        <v>45</v>
      </c>
      <c r="G1551" t="str">
        <f t="shared" si="123"/>
        <v>África subsahariana</v>
      </c>
      <c r="I1551" s="3" t="s">
        <v>3</v>
      </c>
      <c r="J1551" t="str">
        <f t="shared" si="124"/>
        <v>Ingreso mediano bajo</v>
      </c>
    </row>
    <row r="1552" spans="1:10">
      <c r="A1552" s="2">
        <v>478</v>
      </c>
      <c r="B1552" t="str">
        <f t="shared" si="120"/>
        <v>Mauritania</v>
      </c>
      <c r="C1552" t="str">
        <f t="shared" si="121"/>
        <v>África subsahariana</v>
      </c>
      <c r="D1552" t="str">
        <f t="shared" si="122"/>
        <v>Ingreso mediano bajo</v>
      </c>
      <c r="F1552" s="3" t="s">
        <v>45</v>
      </c>
      <c r="G1552" t="str">
        <f t="shared" si="123"/>
        <v>África subsahariana</v>
      </c>
      <c r="I1552" s="3" t="s">
        <v>3</v>
      </c>
      <c r="J1552" t="str">
        <f t="shared" si="124"/>
        <v>Ingreso mediano bajo</v>
      </c>
    </row>
    <row r="1553" spans="1:10">
      <c r="A1553" s="2">
        <v>800</v>
      </c>
      <c r="B1553" t="str">
        <f t="shared" si="120"/>
        <v>Uganda</v>
      </c>
      <c r="C1553" t="str">
        <f t="shared" si="121"/>
        <v>África subsahariana</v>
      </c>
      <c r="D1553" t="str">
        <f t="shared" si="122"/>
        <v>Ingreso bajo</v>
      </c>
      <c r="F1553" s="3" t="s">
        <v>45</v>
      </c>
      <c r="G1553" t="str">
        <f t="shared" si="123"/>
        <v>África subsahariana</v>
      </c>
      <c r="I1553" s="3" t="s">
        <v>2</v>
      </c>
      <c r="J1553" t="str">
        <f t="shared" si="124"/>
        <v>Ingreso bajo</v>
      </c>
    </row>
    <row r="1554" spans="1:10">
      <c r="A1554" s="2">
        <v>516</v>
      </c>
      <c r="B1554" t="str">
        <f t="shared" si="120"/>
        <v>Namibia</v>
      </c>
      <c r="C1554" t="str">
        <f t="shared" si="121"/>
        <v>África subsahariana</v>
      </c>
      <c r="D1554" t="str">
        <f t="shared" si="122"/>
        <v>Ingreso mediano alto</v>
      </c>
      <c r="F1554" s="3" t="s">
        <v>45</v>
      </c>
      <c r="G1554" t="str">
        <f t="shared" si="123"/>
        <v>África subsahariana</v>
      </c>
      <c r="I1554" s="3" t="s">
        <v>4</v>
      </c>
      <c r="J1554" t="str">
        <f t="shared" si="124"/>
        <v>Ingreso mediano alto</v>
      </c>
    </row>
    <row r="1555" spans="1:10">
      <c r="A1555" s="2">
        <v>148</v>
      </c>
      <c r="B1555" t="str">
        <f t="shared" si="120"/>
        <v>Chad</v>
      </c>
      <c r="C1555" t="str">
        <f t="shared" si="121"/>
        <v>África subsahariana</v>
      </c>
      <c r="D1555" t="str">
        <f t="shared" si="122"/>
        <v>Ingreso bajo</v>
      </c>
      <c r="F1555" s="3" t="s">
        <v>45</v>
      </c>
      <c r="G1555" t="str">
        <f t="shared" si="123"/>
        <v>África subsahariana</v>
      </c>
      <c r="I1555" s="3" t="s">
        <v>2</v>
      </c>
      <c r="J1555" t="str">
        <f t="shared" si="124"/>
        <v>Ingreso bajo</v>
      </c>
    </row>
    <row r="1556" spans="1:10">
      <c r="A1556" s="2">
        <v>454</v>
      </c>
      <c r="B1556" t="str">
        <f t="shared" si="120"/>
        <v>Malawi</v>
      </c>
      <c r="C1556" t="str">
        <f t="shared" si="121"/>
        <v>África subsahariana</v>
      </c>
      <c r="D1556" t="str">
        <f t="shared" si="122"/>
        <v>Ingreso bajo</v>
      </c>
      <c r="F1556" s="3" t="s">
        <v>45</v>
      </c>
      <c r="G1556" t="str">
        <f t="shared" si="123"/>
        <v>África subsahariana</v>
      </c>
      <c r="I1556" s="3" t="s">
        <v>2</v>
      </c>
      <c r="J1556" t="str">
        <f t="shared" si="124"/>
        <v>Ingreso bajo</v>
      </c>
    </row>
    <row r="1557" spans="1:10">
      <c r="A1557" s="2">
        <v>120</v>
      </c>
      <c r="B1557" t="str">
        <f t="shared" si="120"/>
        <v>Camerún</v>
      </c>
      <c r="C1557" t="str">
        <f t="shared" si="121"/>
        <v>África subsahariana</v>
      </c>
      <c r="D1557" t="str">
        <f t="shared" si="122"/>
        <v>Ingreso mediano bajo</v>
      </c>
      <c r="F1557" s="3" t="s">
        <v>45</v>
      </c>
      <c r="G1557" t="str">
        <f t="shared" si="123"/>
        <v>África subsahariana</v>
      </c>
      <c r="I1557" s="3" t="s">
        <v>3</v>
      </c>
      <c r="J1557" t="str">
        <f t="shared" si="124"/>
        <v>Ingreso mediano bajo</v>
      </c>
    </row>
    <row r="1558" spans="1:10">
      <c r="A1558" s="2">
        <v>72</v>
      </c>
      <c r="B1558" t="str">
        <f t="shared" si="120"/>
        <v>Botsuana</v>
      </c>
      <c r="C1558" t="str">
        <f t="shared" si="121"/>
        <v>África subsahariana</v>
      </c>
      <c r="D1558" t="str">
        <f t="shared" si="122"/>
        <v>Ingreso mediano alto</v>
      </c>
      <c r="F1558" s="3" t="s">
        <v>45</v>
      </c>
      <c r="G1558" t="str">
        <f t="shared" si="123"/>
        <v>África subsahariana</v>
      </c>
      <c r="I1558" s="3" t="s">
        <v>4</v>
      </c>
      <c r="J1558" t="str">
        <f t="shared" si="124"/>
        <v>Ingreso mediano alto</v>
      </c>
    </row>
    <row r="1559" spans="1:10">
      <c r="A1559" s="2">
        <v>404</v>
      </c>
      <c r="B1559" t="str">
        <f t="shared" si="120"/>
        <v>Kenia</v>
      </c>
      <c r="C1559" t="str">
        <f t="shared" si="121"/>
        <v>África subsahariana</v>
      </c>
      <c r="D1559" t="str">
        <f t="shared" si="122"/>
        <v>Ingreso mediano bajo</v>
      </c>
      <c r="F1559" s="3" t="s">
        <v>45</v>
      </c>
      <c r="G1559" t="str">
        <f t="shared" si="123"/>
        <v>África subsahariana</v>
      </c>
      <c r="I1559" s="3" t="s">
        <v>3</v>
      </c>
      <c r="J1559" t="str">
        <f t="shared" si="124"/>
        <v>Ingreso mediano bajo</v>
      </c>
    </row>
    <row r="1560" spans="1:10">
      <c r="A1560" s="2">
        <v>231</v>
      </c>
      <c r="B1560" t="str">
        <f t="shared" si="120"/>
        <v>Etiopía</v>
      </c>
      <c r="C1560" t="str">
        <f t="shared" si="121"/>
        <v>África subsahariana</v>
      </c>
      <c r="D1560" t="str">
        <f t="shared" si="122"/>
        <v>Ingreso bajo</v>
      </c>
      <c r="F1560" s="3" t="s">
        <v>45</v>
      </c>
      <c r="G1560" t="str">
        <f t="shared" si="123"/>
        <v>África subsahariana</v>
      </c>
      <c r="I1560" s="3" t="s">
        <v>2</v>
      </c>
      <c r="J1560" t="str">
        <f t="shared" si="124"/>
        <v>Ingreso bajo</v>
      </c>
    </row>
    <row r="1561" spans="1:10">
      <c r="A1561" s="2">
        <v>646</v>
      </c>
      <c r="B1561" t="str">
        <f t="shared" si="120"/>
        <v>Ruanda</v>
      </c>
      <c r="C1561" t="str">
        <f t="shared" si="121"/>
        <v>África subsahariana</v>
      </c>
      <c r="D1561" t="str">
        <f t="shared" si="122"/>
        <v>Ingreso bajo</v>
      </c>
      <c r="F1561" s="3" t="s">
        <v>45</v>
      </c>
      <c r="G1561" t="str">
        <f t="shared" si="123"/>
        <v>África subsahariana</v>
      </c>
      <c r="I1561" s="3" t="s">
        <v>2</v>
      </c>
      <c r="J1561" t="str">
        <f t="shared" si="124"/>
        <v>Ingreso bajo</v>
      </c>
    </row>
    <row r="1562" spans="1:10">
      <c r="A1562" s="2">
        <v>710</v>
      </c>
      <c r="B1562" t="str">
        <f t="shared" si="120"/>
        <v>Sudáfrica</v>
      </c>
      <c r="C1562" t="str">
        <f t="shared" si="121"/>
        <v>África subsahariana</v>
      </c>
      <c r="D1562" t="str">
        <f t="shared" si="122"/>
        <v>Ingreso mediano alto</v>
      </c>
      <c r="F1562" s="3" t="s">
        <v>45</v>
      </c>
      <c r="G1562" t="str">
        <f t="shared" si="123"/>
        <v>África subsahariana</v>
      </c>
      <c r="I1562" s="3" t="s">
        <v>4</v>
      </c>
      <c r="J1562" t="str">
        <f t="shared" si="124"/>
        <v>Ingreso mediano alto</v>
      </c>
    </row>
    <row r="1563" spans="1:10">
      <c r="A1563" s="2">
        <v>480</v>
      </c>
      <c r="B1563" t="str">
        <f t="shared" si="120"/>
        <v>Mauricio</v>
      </c>
      <c r="C1563" t="str">
        <f t="shared" si="121"/>
        <v>África subsahariana</v>
      </c>
      <c r="D1563" t="str">
        <f t="shared" si="122"/>
        <v>Ingreso mediano alto</v>
      </c>
      <c r="F1563" s="3" t="s">
        <v>45</v>
      </c>
      <c r="G1563" t="str">
        <f t="shared" si="123"/>
        <v>África subsahariana</v>
      </c>
      <c r="I1563" s="3" t="s">
        <v>4</v>
      </c>
      <c r="J1563" t="str">
        <f t="shared" si="124"/>
        <v>Ingreso mediano alto</v>
      </c>
    </row>
    <row r="1564" spans="1:10">
      <c r="A1564" s="2">
        <v>426</v>
      </c>
      <c r="B1564" t="str">
        <f t="shared" si="120"/>
        <v>Lesotho</v>
      </c>
      <c r="C1564" t="str">
        <f t="shared" si="121"/>
        <v>África subsahariana</v>
      </c>
      <c r="D1564" t="str">
        <f t="shared" si="122"/>
        <v>Ingreso mediano bajo</v>
      </c>
      <c r="F1564" s="3" t="s">
        <v>45</v>
      </c>
      <c r="G1564" t="str">
        <f t="shared" si="123"/>
        <v>África subsahariana</v>
      </c>
      <c r="I1564" s="3" t="s">
        <v>3</v>
      </c>
      <c r="J1564" t="str">
        <f t="shared" si="124"/>
        <v>Ingreso mediano bajo</v>
      </c>
    </row>
    <row r="1565" spans="1:10">
      <c r="A1565" s="2">
        <v>894</v>
      </c>
      <c r="B1565" t="str">
        <f t="shared" si="120"/>
        <v>Zambia</v>
      </c>
      <c r="C1565" t="str">
        <f t="shared" si="121"/>
        <v>África subsahariana</v>
      </c>
      <c r="D1565" t="str">
        <f t="shared" si="122"/>
        <v>Ingreso mediano bajo</v>
      </c>
      <c r="F1565" s="3" t="s">
        <v>45</v>
      </c>
      <c r="G1565" t="str">
        <f t="shared" si="123"/>
        <v>África subsahariana</v>
      </c>
      <c r="I1565" s="3" t="s">
        <v>3</v>
      </c>
      <c r="J1565" t="str">
        <f t="shared" si="124"/>
        <v>Ingreso mediano bajo</v>
      </c>
    </row>
    <row r="1566" spans="1:10">
      <c r="A1566" s="2">
        <v>108</v>
      </c>
      <c r="B1566" t="str">
        <f t="shared" si="120"/>
        <v>Burundi</v>
      </c>
      <c r="C1566" t="str">
        <f t="shared" si="121"/>
        <v>África subsahariana</v>
      </c>
      <c r="D1566" t="str">
        <f t="shared" si="122"/>
        <v>Ingreso bajo</v>
      </c>
      <c r="F1566" s="3" t="s">
        <v>45</v>
      </c>
      <c r="G1566" t="str">
        <f t="shared" si="123"/>
        <v>África subsahariana</v>
      </c>
      <c r="I1566" s="3" t="s">
        <v>2</v>
      </c>
      <c r="J1566" t="str">
        <f t="shared" si="124"/>
        <v>Ingreso bajo</v>
      </c>
    </row>
    <row r="1567" spans="1:10">
      <c r="A1567" s="2">
        <v>694</v>
      </c>
      <c r="B1567" t="str">
        <f t="shared" si="120"/>
        <v>Sierra Leona</v>
      </c>
      <c r="C1567" t="str">
        <f t="shared" si="121"/>
        <v>África subsahariana</v>
      </c>
      <c r="D1567" t="str">
        <f t="shared" si="122"/>
        <v>Ingreso bajo</v>
      </c>
      <c r="F1567" s="3" t="s">
        <v>45</v>
      </c>
      <c r="G1567" t="str">
        <f t="shared" si="123"/>
        <v>África subsahariana</v>
      </c>
      <c r="I1567" s="3" t="s">
        <v>2</v>
      </c>
      <c r="J1567" t="str">
        <f t="shared" si="124"/>
        <v>Ingreso bajo</v>
      </c>
    </row>
    <row r="1568" spans="1:10">
      <c r="A1568" s="2">
        <v>324</v>
      </c>
      <c r="B1568" t="str">
        <f t="shared" si="120"/>
        <v>Guinea</v>
      </c>
      <c r="C1568" t="str">
        <f t="shared" si="121"/>
        <v>África subsahariana</v>
      </c>
      <c r="D1568" t="str">
        <f t="shared" si="122"/>
        <v>Ingreso bajo</v>
      </c>
      <c r="F1568" s="3" t="s">
        <v>45</v>
      </c>
      <c r="G1568" t="str">
        <f t="shared" si="123"/>
        <v>África subsahariana</v>
      </c>
      <c r="I1568" s="3" t="s">
        <v>2</v>
      </c>
      <c r="J1568" t="str">
        <f t="shared" si="124"/>
        <v>Ingreso bajo</v>
      </c>
    </row>
    <row r="1569" spans="1:10">
      <c r="A1569" s="2">
        <v>768</v>
      </c>
      <c r="B1569" t="str">
        <f t="shared" si="120"/>
        <v>Togo</v>
      </c>
      <c r="C1569" t="str">
        <f t="shared" si="121"/>
        <v>África subsahariana</v>
      </c>
      <c r="D1569" t="str">
        <f t="shared" si="122"/>
        <v>Ingreso bajo</v>
      </c>
      <c r="F1569" s="3" t="s">
        <v>45</v>
      </c>
      <c r="G1569" t="str">
        <f t="shared" si="123"/>
        <v>África subsahariana</v>
      </c>
      <c r="I1569" s="3" t="s">
        <v>2</v>
      </c>
      <c r="J1569" t="str">
        <f t="shared" si="124"/>
        <v>Ingreso bajo</v>
      </c>
    </row>
    <row r="1570" spans="1:10">
      <c r="A1570" s="2">
        <v>450</v>
      </c>
      <c r="B1570" t="str">
        <f t="shared" si="120"/>
        <v>Madagascar</v>
      </c>
      <c r="C1570" t="str">
        <f t="shared" si="121"/>
        <v>África subsahariana</v>
      </c>
      <c r="D1570" t="str">
        <f t="shared" si="122"/>
        <v>Ingreso bajo</v>
      </c>
      <c r="F1570" s="3" t="s">
        <v>45</v>
      </c>
      <c r="G1570" t="str">
        <f t="shared" si="123"/>
        <v>África subsahariana</v>
      </c>
      <c r="I1570" s="3" t="s">
        <v>2</v>
      </c>
      <c r="J1570" t="str">
        <f t="shared" si="124"/>
        <v>Ingreso bajo</v>
      </c>
    </row>
    <row r="1571" spans="1:10">
      <c r="A1571" s="2">
        <v>508</v>
      </c>
      <c r="B1571" t="str">
        <f t="shared" si="120"/>
        <v>Mozambique</v>
      </c>
      <c r="C1571" t="str">
        <f t="shared" si="121"/>
        <v>África subsahariana</v>
      </c>
      <c r="D1571" t="str">
        <f t="shared" si="122"/>
        <v>Ingreso bajo</v>
      </c>
      <c r="F1571" s="3" t="s">
        <v>45</v>
      </c>
      <c r="G1571" t="str">
        <f t="shared" si="123"/>
        <v>África subsahariana</v>
      </c>
      <c r="I1571" s="3" t="s">
        <v>2</v>
      </c>
      <c r="J1571" t="str">
        <f t="shared" si="124"/>
        <v>Ingreso bajo</v>
      </c>
    </row>
    <row r="1572" spans="1:10">
      <c r="A1572" s="2">
        <v>562</v>
      </c>
      <c r="B1572" t="str">
        <f t="shared" si="120"/>
        <v>Níger</v>
      </c>
      <c r="C1572" t="str">
        <f t="shared" si="121"/>
        <v>África subsahariana</v>
      </c>
      <c r="D1572" t="str">
        <f t="shared" si="122"/>
        <v>Ingreso bajo</v>
      </c>
      <c r="F1572" s="3" t="s">
        <v>45</v>
      </c>
      <c r="G1572" t="str">
        <f t="shared" si="123"/>
        <v>África subsahariana</v>
      </c>
      <c r="I1572" s="3" t="s">
        <v>2</v>
      </c>
      <c r="J1572" t="str">
        <f t="shared" si="124"/>
        <v>Ingreso bajo</v>
      </c>
    </row>
    <row r="1573" spans="1:10">
      <c r="A1573" s="2">
        <v>854</v>
      </c>
      <c r="B1573" t="str">
        <f t="shared" si="120"/>
        <v>Burkina Faso</v>
      </c>
      <c r="C1573" t="str">
        <f t="shared" si="121"/>
        <v>África subsahariana</v>
      </c>
      <c r="D1573" t="str">
        <f t="shared" si="122"/>
        <v>Ingreso bajo</v>
      </c>
      <c r="F1573" s="3" t="s">
        <v>45</v>
      </c>
      <c r="G1573" t="str">
        <f t="shared" si="123"/>
        <v>África subsahariana</v>
      </c>
      <c r="I1573" s="3" t="s">
        <v>2</v>
      </c>
      <c r="J1573" t="str">
        <f t="shared" si="124"/>
        <v>Ingreso bajo</v>
      </c>
    </row>
    <row r="1574" spans="1:10">
      <c r="A1574" s="2">
        <v>430</v>
      </c>
      <c r="B1574" t="str">
        <f t="shared" si="120"/>
        <v>Liberia</v>
      </c>
      <c r="C1574" t="str">
        <f t="shared" si="121"/>
        <v>África subsahariana</v>
      </c>
      <c r="D1574" t="str">
        <f t="shared" si="122"/>
        <v>Ingreso bajo</v>
      </c>
      <c r="F1574" s="3" t="s">
        <v>45</v>
      </c>
      <c r="G1574" t="str">
        <f t="shared" si="123"/>
        <v>África subsahariana</v>
      </c>
      <c r="I1574" s="3" t="s">
        <v>2</v>
      </c>
      <c r="J1574" t="str">
        <f t="shared" si="124"/>
        <v>Ingreso bajo</v>
      </c>
    </row>
    <row r="1575" spans="1:10">
      <c r="A1575" s="2">
        <v>466</v>
      </c>
      <c r="B1575" t="str">
        <f t="shared" si="120"/>
        <v>Malí</v>
      </c>
      <c r="C1575" t="str">
        <f t="shared" si="121"/>
        <v>África subsahariana</v>
      </c>
      <c r="D1575" t="str">
        <f t="shared" si="122"/>
        <v>Ingreso bajo</v>
      </c>
      <c r="F1575" s="3" t="s">
        <v>45</v>
      </c>
      <c r="G1575" t="str">
        <f t="shared" si="123"/>
        <v>África subsahariana</v>
      </c>
      <c r="I1575" s="3" t="s">
        <v>2</v>
      </c>
      <c r="J1575" t="str">
        <f t="shared" si="124"/>
        <v>Ingreso bajo</v>
      </c>
    </row>
    <row r="1576" spans="1:10">
      <c r="A1576" s="2">
        <v>384</v>
      </c>
      <c r="B1576" t="str">
        <f t="shared" si="120"/>
        <v>Costa de Marfil</v>
      </c>
      <c r="C1576" t="str">
        <f t="shared" si="121"/>
        <v>África subsahariana</v>
      </c>
      <c r="D1576" t="str">
        <f t="shared" si="122"/>
        <v>Ingreso mediano bajo</v>
      </c>
      <c r="F1576" s="3" t="s">
        <v>45</v>
      </c>
      <c r="G1576" t="str">
        <f t="shared" si="123"/>
        <v>África subsahariana</v>
      </c>
      <c r="I1576" s="3" t="s">
        <v>3</v>
      </c>
      <c r="J1576" t="str">
        <f t="shared" si="124"/>
        <v>Ingreso mediano bajo</v>
      </c>
    </row>
    <row r="1577" spans="1:10">
      <c r="A1577" s="2">
        <v>288</v>
      </c>
      <c r="B1577" t="str">
        <f t="shared" si="120"/>
        <v>Ghana</v>
      </c>
      <c r="C1577" t="str">
        <f t="shared" si="121"/>
        <v>África subsahariana</v>
      </c>
      <c r="D1577" t="str">
        <f t="shared" si="122"/>
        <v>Ingreso mediano bajo</v>
      </c>
      <c r="F1577" s="3" t="s">
        <v>45</v>
      </c>
      <c r="G1577" t="str">
        <f t="shared" si="123"/>
        <v>África subsahariana</v>
      </c>
      <c r="I1577" s="3" t="s">
        <v>3</v>
      </c>
      <c r="J1577" t="str">
        <f t="shared" si="124"/>
        <v>Ingreso mediano bajo</v>
      </c>
    </row>
    <row r="1578" spans="1:10">
      <c r="A1578" s="2">
        <v>270</v>
      </c>
      <c r="B1578" t="str">
        <f t="shared" si="120"/>
        <v>Gambia</v>
      </c>
      <c r="C1578" t="str">
        <f t="shared" si="121"/>
        <v>África subsahariana</v>
      </c>
      <c r="D1578" t="str">
        <f t="shared" si="122"/>
        <v>Ingreso bajo</v>
      </c>
      <c r="F1578" s="3" t="s">
        <v>45</v>
      </c>
      <c r="G1578" t="str">
        <f t="shared" si="123"/>
        <v>África subsahariana</v>
      </c>
      <c r="I1578" s="3" t="s">
        <v>2</v>
      </c>
      <c r="J1578" t="str">
        <f t="shared" si="124"/>
        <v>Ingreso bajo</v>
      </c>
    </row>
    <row r="1579" spans="1:10">
      <c r="A1579" s="2">
        <v>180</v>
      </c>
      <c r="B1579" t="str">
        <f t="shared" si="120"/>
        <v>RD Congo</v>
      </c>
      <c r="C1579" t="str">
        <f t="shared" si="121"/>
        <v>África subsahariana</v>
      </c>
      <c r="D1579" t="str">
        <f t="shared" si="122"/>
        <v>Ingreso bajo</v>
      </c>
      <c r="F1579" s="3" t="s">
        <v>45</v>
      </c>
      <c r="G1579" t="str">
        <f t="shared" si="123"/>
        <v>África subsahariana</v>
      </c>
      <c r="I1579" s="3" t="s">
        <v>2</v>
      </c>
      <c r="J1579" t="str">
        <f t="shared" si="124"/>
        <v>Ingreso bajo</v>
      </c>
    </row>
    <row r="1580" spans="1:10">
      <c r="A1580" s="4">
        <v>834</v>
      </c>
      <c r="B1580" t="str">
        <f t="shared" si="120"/>
        <v>Tanzania UR</v>
      </c>
      <c r="C1580" t="str">
        <f t="shared" si="121"/>
        <v>África subsahariana</v>
      </c>
      <c r="D1580" t="str">
        <f t="shared" si="122"/>
        <v>Ingreso mediano bajo</v>
      </c>
      <c r="F1580" s="3" t="s">
        <v>45</v>
      </c>
      <c r="G1580" t="str">
        <f t="shared" si="123"/>
        <v>África subsahariana</v>
      </c>
      <c r="I1580" s="3" t="s">
        <v>3</v>
      </c>
      <c r="J1580" t="str">
        <f t="shared" si="124"/>
        <v>Ingreso mediano bajo</v>
      </c>
    </row>
    <row r="1581" spans="1:10">
      <c r="A1581" s="2">
        <v>686</v>
      </c>
      <c r="B1581" t="str">
        <f t="shared" si="120"/>
        <v>Senegal</v>
      </c>
      <c r="C1581" t="str">
        <f t="shared" si="121"/>
        <v>África subsahariana</v>
      </c>
      <c r="D1581" t="str">
        <f t="shared" si="122"/>
        <v>Ingreso mediano bajo</v>
      </c>
      <c r="F1581" s="3" t="s">
        <v>45</v>
      </c>
      <c r="G1581" t="str">
        <f t="shared" si="123"/>
        <v>África subsahariana</v>
      </c>
      <c r="I1581" s="3" t="s">
        <v>3</v>
      </c>
      <c r="J1581" t="str">
        <f t="shared" si="124"/>
        <v>Ingreso mediano bajo</v>
      </c>
    </row>
    <row r="1582" spans="1:10">
      <c r="A1582" s="2">
        <v>204</v>
      </c>
      <c r="B1582" t="str">
        <f t="shared" si="120"/>
        <v>Benín</v>
      </c>
      <c r="C1582" t="str">
        <f t="shared" si="121"/>
        <v>África subsahariana</v>
      </c>
      <c r="D1582" t="str">
        <f t="shared" si="122"/>
        <v>Ingreso mediano bajo</v>
      </c>
      <c r="F1582" s="3" t="s">
        <v>45</v>
      </c>
      <c r="G1582" t="str">
        <f t="shared" si="123"/>
        <v>África subsahariana</v>
      </c>
      <c r="I1582" s="3" t="s">
        <v>3</v>
      </c>
      <c r="J1582" t="str">
        <f t="shared" si="124"/>
        <v>Ingreso mediano bajo</v>
      </c>
    </row>
    <row r="1583" spans="1:10">
      <c r="A1583">
        <v>266</v>
      </c>
      <c r="B1583" t="str">
        <f t="shared" si="120"/>
        <v>Gabón</v>
      </c>
      <c r="C1583" t="str">
        <f t="shared" si="121"/>
        <v>África subsahariana</v>
      </c>
      <c r="D1583" t="str">
        <f t="shared" si="122"/>
        <v>Ingreso mediano alto</v>
      </c>
      <c r="F1583" s="3" t="s">
        <v>45</v>
      </c>
      <c r="G1583" t="str">
        <f t="shared" si="123"/>
        <v>África subsahariana</v>
      </c>
      <c r="I1583" s="3" t="s">
        <v>4</v>
      </c>
      <c r="J1583" t="str">
        <f t="shared" si="124"/>
        <v>Ingreso mediano alto</v>
      </c>
    </row>
    <row r="1584" spans="1:10">
      <c r="A1584">
        <v>748</v>
      </c>
      <c r="B1584" t="str">
        <f t="shared" si="120"/>
        <v>Eswatini</v>
      </c>
      <c r="C1584" t="str">
        <f t="shared" si="121"/>
        <v>África subsahariana</v>
      </c>
      <c r="D1584" t="str">
        <f t="shared" si="122"/>
        <v>Ingreso mediano bajo</v>
      </c>
      <c r="F1584" s="3" t="s">
        <v>45</v>
      </c>
      <c r="G1584" t="str">
        <f t="shared" si="123"/>
        <v>África subsahariana</v>
      </c>
      <c r="I1584" s="3" t="s">
        <v>3</v>
      </c>
      <c r="J1584" t="str">
        <f t="shared" si="124"/>
        <v>Ingreso mediano bajo</v>
      </c>
    </row>
    <row r="1585" spans="1:10">
      <c r="A1585" s="2">
        <v>24</v>
      </c>
      <c r="B1585" t="str">
        <f t="shared" si="120"/>
        <v>Angola</v>
      </c>
      <c r="C1585" t="str">
        <f t="shared" si="121"/>
        <v>África subsahariana</v>
      </c>
      <c r="D1585" t="str">
        <f t="shared" si="122"/>
        <v>Ingreso mediano bajo</v>
      </c>
      <c r="F1585" s="3" t="s">
        <v>45</v>
      </c>
      <c r="G1585" t="str">
        <f t="shared" si="123"/>
        <v>África subsahariana</v>
      </c>
      <c r="I1585" s="3" t="s">
        <v>3</v>
      </c>
      <c r="J1585" t="str">
        <f t="shared" si="124"/>
        <v>Ingreso mediano bajo</v>
      </c>
    </row>
    <row r="1586" spans="1:10">
      <c r="A1586" s="2">
        <v>4</v>
      </c>
      <c r="B1586" t="str">
        <f t="shared" si="120"/>
        <v>Afganistán</v>
      </c>
      <c r="C1586" t="str">
        <f t="shared" si="121"/>
        <v>Asia y el Pacífico</v>
      </c>
      <c r="D1586" t="str">
        <f t="shared" si="122"/>
        <v>Ingreso bajo</v>
      </c>
      <c r="F1586" s="3" t="s">
        <v>1</v>
      </c>
      <c r="G1586" t="str">
        <f t="shared" si="123"/>
        <v>Asia y el Pacífico</v>
      </c>
      <c r="I1586" s="3" t="s">
        <v>2</v>
      </c>
      <c r="J1586" t="str">
        <f t="shared" si="124"/>
        <v>Ingreso bajo</v>
      </c>
    </row>
    <row r="1587" spans="1:10">
      <c r="A1587" s="2">
        <v>417</v>
      </c>
      <c r="B1587" t="str">
        <f t="shared" si="120"/>
        <v>Kirguistán</v>
      </c>
      <c r="C1587" t="str">
        <f t="shared" si="121"/>
        <v>Asia y el Pacífico</v>
      </c>
      <c r="D1587" t="str">
        <f t="shared" si="122"/>
        <v>Ingreso mediano bajo</v>
      </c>
      <c r="F1587" s="3" t="s">
        <v>1</v>
      </c>
      <c r="G1587" t="str">
        <f t="shared" si="123"/>
        <v>Asia y el Pacífico</v>
      </c>
      <c r="I1587" s="3" t="s">
        <v>3</v>
      </c>
      <c r="J1587" t="str">
        <f t="shared" si="124"/>
        <v>Ingreso mediano bajo</v>
      </c>
    </row>
    <row r="1588" spans="1:10">
      <c r="A1588" s="2">
        <v>860</v>
      </c>
      <c r="B1588" t="str">
        <f t="shared" si="120"/>
        <v>Uzbekistán</v>
      </c>
      <c r="C1588" t="str">
        <f t="shared" si="121"/>
        <v>Asia y el Pacífico</v>
      </c>
      <c r="D1588" t="str">
        <f t="shared" si="122"/>
        <v>Ingreso mediano bajo</v>
      </c>
      <c r="F1588" s="3" t="s">
        <v>1</v>
      </c>
      <c r="G1588" t="str">
        <f t="shared" si="123"/>
        <v>Asia y el Pacífico</v>
      </c>
      <c r="I1588" s="3" t="s">
        <v>3</v>
      </c>
      <c r="J1588" t="str">
        <f t="shared" si="124"/>
        <v>Ingreso mediano bajo</v>
      </c>
    </row>
    <row r="1589" spans="1:10">
      <c r="A1589" s="2">
        <v>364</v>
      </c>
      <c r="B1589" t="str">
        <f t="shared" si="120"/>
        <v>Irán</v>
      </c>
      <c r="C1589" t="str">
        <f t="shared" si="121"/>
        <v>Asia y el Pacífico</v>
      </c>
      <c r="D1589" t="str">
        <f t="shared" si="122"/>
        <v>Ingreso mediano bajo</v>
      </c>
      <c r="F1589" s="3" t="s">
        <v>1</v>
      </c>
      <c r="G1589" t="str">
        <f t="shared" si="123"/>
        <v>Asia y el Pacífico</v>
      </c>
      <c r="I1589" s="3" t="s">
        <v>3</v>
      </c>
      <c r="J1589" t="str">
        <f t="shared" si="124"/>
        <v>Ingreso mediano bajo</v>
      </c>
    </row>
    <row r="1590" spans="1:10">
      <c r="A1590" s="2">
        <v>398</v>
      </c>
      <c r="B1590" t="str">
        <f t="shared" si="120"/>
        <v>Kazajstán</v>
      </c>
      <c r="C1590" t="str">
        <f t="shared" si="121"/>
        <v>Asia y el Pacífico</v>
      </c>
      <c r="D1590" t="str">
        <f t="shared" si="122"/>
        <v>Ingreso mediano alto</v>
      </c>
      <c r="F1590" s="3" t="s">
        <v>1</v>
      </c>
      <c r="G1590" t="str">
        <f t="shared" si="123"/>
        <v>Asia y el Pacífico</v>
      </c>
      <c r="I1590" s="3" t="s">
        <v>4</v>
      </c>
      <c r="J1590" t="str">
        <f t="shared" si="124"/>
        <v>Ingreso mediano alto</v>
      </c>
    </row>
    <row r="1591" spans="1:10">
      <c r="A1591" s="2">
        <v>392</v>
      </c>
      <c r="B1591" t="str">
        <f t="shared" si="120"/>
        <v>Japón</v>
      </c>
      <c r="C1591" t="str">
        <f t="shared" si="121"/>
        <v>Asia y el Pacífico</v>
      </c>
      <c r="D1591" t="str">
        <f t="shared" si="122"/>
        <v>Ingreso alto</v>
      </c>
      <c r="F1591" s="3" t="s">
        <v>1</v>
      </c>
      <c r="G1591" t="str">
        <f t="shared" si="123"/>
        <v>Asia y el Pacífico</v>
      </c>
      <c r="I1591" s="3" t="s">
        <v>5</v>
      </c>
      <c r="J1591" t="str">
        <f t="shared" si="124"/>
        <v>Ingreso alto</v>
      </c>
    </row>
    <row r="1592" spans="1:10">
      <c r="A1592" s="2">
        <v>36</v>
      </c>
      <c r="B1592" t="str">
        <f t="shared" si="120"/>
        <v>Australia</v>
      </c>
      <c r="C1592" t="str">
        <f t="shared" si="121"/>
        <v>Asia y el Pacífico</v>
      </c>
      <c r="D1592" t="str">
        <f t="shared" si="122"/>
        <v>Ingreso alto</v>
      </c>
      <c r="F1592" s="3" t="s">
        <v>1</v>
      </c>
      <c r="G1592" t="str">
        <f t="shared" si="123"/>
        <v>Asia y el Pacífico</v>
      </c>
      <c r="I1592" s="3" t="s">
        <v>5</v>
      </c>
      <c r="J1592" t="str">
        <f t="shared" si="124"/>
        <v>Ingreso alto</v>
      </c>
    </row>
    <row r="1593" spans="1:10">
      <c r="A1593" s="2">
        <v>608</v>
      </c>
      <c r="B1593" t="str">
        <f t="shared" si="120"/>
        <v>Filipinas</v>
      </c>
      <c r="C1593" t="str">
        <f t="shared" si="121"/>
        <v>Asia y el Pacífico</v>
      </c>
      <c r="D1593" t="str">
        <f t="shared" si="122"/>
        <v>Ingreso mediano bajo</v>
      </c>
      <c r="F1593" s="3" t="s">
        <v>1</v>
      </c>
      <c r="G1593" t="str">
        <f t="shared" si="123"/>
        <v>Asia y el Pacífico</v>
      </c>
      <c r="I1593" s="3" t="s">
        <v>3</v>
      </c>
      <c r="J1593" t="str">
        <f t="shared" si="124"/>
        <v>Ingreso mediano bajo</v>
      </c>
    </row>
    <row r="1594" spans="1:10">
      <c r="A1594" s="2">
        <v>554</v>
      </c>
      <c r="B1594" t="str">
        <f t="shared" si="120"/>
        <v>Nueva Zelanda</v>
      </c>
      <c r="C1594" t="str">
        <f t="shared" si="121"/>
        <v>Asia y el Pacífico</v>
      </c>
      <c r="D1594" t="str">
        <f t="shared" si="122"/>
        <v>Ingreso alto</v>
      </c>
      <c r="F1594" s="3" t="s">
        <v>1</v>
      </c>
      <c r="G1594" t="str">
        <f t="shared" si="123"/>
        <v>Asia y el Pacífico</v>
      </c>
      <c r="I1594" s="3" t="s">
        <v>5</v>
      </c>
      <c r="J1594" t="str">
        <f t="shared" si="124"/>
        <v>Ingreso alto</v>
      </c>
    </row>
    <row r="1595" spans="1:10">
      <c r="A1595" s="2">
        <v>144</v>
      </c>
      <c r="B1595" t="str">
        <f t="shared" si="120"/>
        <v>Sri Lanka</v>
      </c>
      <c r="C1595" t="str">
        <f t="shared" si="121"/>
        <v>Asia y el Pacífico</v>
      </c>
      <c r="D1595" t="str">
        <f t="shared" si="122"/>
        <v>Ingreso mediano bajo</v>
      </c>
      <c r="F1595" s="3" t="s">
        <v>1</v>
      </c>
      <c r="G1595" t="str">
        <f t="shared" si="123"/>
        <v>Asia y el Pacífico</v>
      </c>
      <c r="I1595" s="3" t="s">
        <v>3</v>
      </c>
      <c r="J1595" t="str">
        <f t="shared" si="124"/>
        <v>Ingreso mediano bajo</v>
      </c>
    </row>
    <row r="1596" spans="1:10">
      <c r="A1596" s="2">
        <v>360</v>
      </c>
      <c r="B1596" t="str">
        <f t="shared" si="120"/>
        <v>Indonesia</v>
      </c>
      <c r="C1596" t="str">
        <f t="shared" si="121"/>
        <v>Asia y el Pacífico</v>
      </c>
      <c r="D1596" t="str">
        <f t="shared" si="122"/>
        <v>Ingreso mediano bajo</v>
      </c>
      <c r="F1596" s="3" t="s">
        <v>1</v>
      </c>
      <c r="G1596" t="str">
        <f t="shared" si="123"/>
        <v>Asia y el Pacífico</v>
      </c>
      <c r="I1596" s="3" t="s">
        <v>3</v>
      </c>
      <c r="J1596" t="str">
        <f t="shared" si="124"/>
        <v>Ingreso mediano bajo</v>
      </c>
    </row>
    <row r="1597" spans="1:10">
      <c r="A1597" s="2">
        <v>764</v>
      </c>
      <c r="B1597" t="str">
        <f t="shared" si="120"/>
        <v>Tailandia</v>
      </c>
      <c r="C1597" t="str">
        <f t="shared" si="121"/>
        <v>Asia y el Pacífico</v>
      </c>
      <c r="D1597" t="str">
        <f t="shared" si="122"/>
        <v>Ingreso mediano alto</v>
      </c>
      <c r="F1597" s="3" t="s">
        <v>1</v>
      </c>
      <c r="G1597" t="str">
        <f t="shared" si="123"/>
        <v>Asia y el Pacífico</v>
      </c>
      <c r="I1597" s="3" t="s">
        <v>4</v>
      </c>
      <c r="J1597" t="str">
        <f t="shared" si="124"/>
        <v>Ingreso mediano alto</v>
      </c>
    </row>
    <row r="1598" spans="1:10">
      <c r="A1598" s="2">
        <v>156</v>
      </c>
      <c r="B1598" t="str">
        <f t="shared" si="120"/>
        <v>China</v>
      </c>
      <c r="C1598" t="str">
        <f t="shared" si="121"/>
        <v>Asia y el Pacífico</v>
      </c>
      <c r="D1598" t="str">
        <f t="shared" si="122"/>
        <v>Ingreso mediano alto</v>
      </c>
      <c r="F1598" s="3" t="s">
        <v>1</v>
      </c>
      <c r="G1598" t="str">
        <f t="shared" si="123"/>
        <v>Asia y el Pacífico</v>
      </c>
      <c r="I1598" s="3" t="s">
        <v>4</v>
      </c>
      <c r="J1598" t="str">
        <f t="shared" si="124"/>
        <v>Ingreso mediano alto</v>
      </c>
    </row>
    <row r="1599" spans="1:10">
      <c r="A1599" s="2">
        <v>586</v>
      </c>
      <c r="B1599" t="str">
        <f t="shared" si="120"/>
        <v>Pakistán</v>
      </c>
      <c r="C1599" t="str">
        <f t="shared" si="121"/>
        <v>Asia y el Pacífico</v>
      </c>
      <c r="D1599" t="str">
        <f t="shared" si="122"/>
        <v>Ingreso mediano bajo</v>
      </c>
      <c r="F1599" s="3" t="s">
        <v>1</v>
      </c>
      <c r="G1599" t="str">
        <f t="shared" si="123"/>
        <v>Asia y el Pacífico</v>
      </c>
      <c r="I1599" s="3" t="s">
        <v>3</v>
      </c>
      <c r="J1599" t="str">
        <f t="shared" si="124"/>
        <v>Ingreso mediano bajo</v>
      </c>
    </row>
    <row r="1600" spans="1:10">
      <c r="A1600" s="2">
        <v>704</v>
      </c>
      <c r="B1600" t="str">
        <f t="shared" si="120"/>
        <v>Vietnam</v>
      </c>
      <c r="C1600" t="str">
        <f t="shared" si="121"/>
        <v>Asia y el Pacífico</v>
      </c>
      <c r="D1600" t="str">
        <f t="shared" si="122"/>
        <v>Ingreso mediano bajo</v>
      </c>
      <c r="F1600" s="3" t="s">
        <v>1</v>
      </c>
      <c r="G1600" t="str">
        <f t="shared" si="123"/>
        <v>Asia y el Pacífico</v>
      </c>
      <c r="I1600" s="3" t="s">
        <v>3</v>
      </c>
      <c r="J1600" t="str">
        <f t="shared" si="124"/>
        <v>Ingreso mediano bajo</v>
      </c>
    </row>
    <row r="1601" spans="1:10">
      <c r="A1601" s="2">
        <v>418</v>
      </c>
      <c r="B1601" t="str">
        <f t="shared" si="120"/>
        <v>RDP de Laos</v>
      </c>
      <c r="C1601" t="str">
        <f t="shared" si="121"/>
        <v>Asia y el Pacífico</v>
      </c>
      <c r="D1601" t="str">
        <f t="shared" si="122"/>
        <v>Ingreso mediano bajo</v>
      </c>
      <c r="F1601" s="3" t="s">
        <v>1</v>
      </c>
      <c r="G1601" t="str">
        <f t="shared" si="123"/>
        <v>Asia y el Pacífico</v>
      </c>
      <c r="I1601" s="3" t="s">
        <v>3</v>
      </c>
      <c r="J1601" t="str">
        <f t="shared" si="124"/>
        <v>Ingreso mediano bajo</v>
      </c>
    </row>
    <row r="1602" spans="1:10">
      <c r="A1602" s="2">
        <v>50</v>
      </c>
      <c r="B1602" t="str">
        <f t="shared" si="120"/>
        <v>Bangladesh</v>
      </c>
      <c r="C1602" t="str">
        <f t="shared" si="121"/>
        <v>Asia y el Pacífico</v>
      </c>
      <c r="D1602" t="str">
        <f t="shared" si="122"/>
        <v>Ingreso mediano bajo</v>
      </c>
      <c r="F1602" s="3" t="s">
        <v>1</v>
      </c>
      <c r="G1602" t="str">
        <f t="shared" si="123"/>
        <v>Asia y el Pacífico</v>
      </c>
      <c r="I1602" s="3" t="s">
        <v>3</v>
      </c>
      <c r="J1602" t="str">
        <f t="shared" si="124"/>
        <v>Ingreso mediano bajo</v>
      </c>
    </row>
    <row r="1603" spans="1:10">
      <c r="A1603" s="2">
        <v>410</v>
      </c>
      <c r="B1603" t="str">
        <f t="shared" ref="B1603:B1666" si="125">VLOOKUP(A1603,$N$2:$O$145,2,FALSE)</f>
        <v>Corea del Sur</v>
      </c>
      <c r="C1603" t="str">
        <f t="shared" ref="C1603:C1666" si="126">G1603</f>
        <v>Asia y el Pacífico</v>
      </c>
      <c r="D1603" t="str">
        <f t="shared" ref="D1603:D1666" si="127">J1603</f>
        <v>Ingreso alto</v>
      </c>
      <c r="F1603" s="3" t="s">
        <v>1</v>
      </c>
      <c r="G1603" t="str">
        <f t="shared" ref="G1603:G1666" si="128">VLOOKUP(F1603,$Q$2:$R$6,2,FALSE)</f>
        <v>Asia y el Pacífico</v>
      </c>
      <c r="I1603" s="3" t="s">
        <v>5</v>
      </c>
      <c r="J1603" t="str">
        <f t="shared" ref="J1603:J1666" si="129">VLOOKUP(I1603,$U$2:$V$5,2,FALSE)</f>
        <v>Ingreso alto</v>
      </c>
    </row>
    <row r="1604" spans="1:10">
      <c r="A1604" s="2">
        <v>702</v>
      </c>
      <c r="B1604" t="str">
        <f t="shared" si="125"/>
        <v>Singapur</v>
      </c>
      <c r="C1604" t="str">
        <f t="shared" si="126"/>
        <v>Asia y el Pacífico</v>
      </c>
      <c r="D1604" t="str">
        <f t="shared" si="127"/>
        <v>Ingreso alto</v>
      </c>
      <c r="F1604" s="3" t="s">
        <v>1</v>
      </c>
      <c r="G1604" t="str">
        <f t="shared" si="128"/>
        <v>Asia y el Pacífico</v>
      </c>
      <c r="I1604" s="3" t="s">
        <v>5</v>
      </c>
      <c r="J1604" t="str">
        <f t="shared" si="129"/>
        <v>Ingreso alto</v>
      </c>
    </row>
    <row r="1605" spans="1:10">
      <c r="A1605" s="2">
        <v>458</v>
      </c>
      <c r="B1605" t="str">
        <f t="shared" si="125"/>
        <v>Malasia</v>
      </c>
      <c r="C1605" t="str">
        <f t="shared" si="126"/>
        <v>Asia y el Pacífico</v>
      </c>
      <c r="D1605" t="str">
        <f t="shared" si="127"/>
        <v>Ingreso mediano alto</v>
      </c>
      <c r="F1605" s="3" t="s">
        <v>1</v>
      </c>
      <c r="G1605" t="str">
        <f t="shared" si="128"/>
        <v>Asia y el Pacífico</v>
      </c>
      <c r="I1605" s="3" t="s">
        <v>4</v>
      </c>
      <c r="J1605" t="str">
        <f t="shared" si="129"/>
        <v>Ingreso mediano alto</v>
      </c>
    </row>
    <row r="1606" spans="1:10">
      <c r="A1606" s="2">
        <v>356</v>
      </c>
      <c r="B1606" t="str">
        <f t="shared" si="125"/>
        <v>India</v>
      </c>
      <c r="C1606" t="str">
        <f t="shared" si="126"/>
        <v>Asia y el Pacífico</v>
      </c>
      <c r="D1606" t="str">
        <f t="shared" si="127"/>
        <v>Ingreso mediano bajo</v>
      </c>
      <c r="F1606" s="3" t="s">
        <v>1</v>
      </c>
      <c r="G1606" t="str">
        <f t="shared" si="128"/>
        <v>Asia y el Pacífico</v>
      </c>
      <c r="I1606" s="3" t="s">
        <v>3</v>
      </c>
      <c r="J1606" t="str">
        <f t="shared" si="129"/>
        <v>Ingreso mediano bajo</v>
      </c>
    </row>
    <row r="1607" spans="1:10">
      <c r="A1607" s="2">
        <v>496</v>
      </c>
      <c r="B1607" t="str">
        <f t="shared" si="125"/>
        <v>Mongolia</v>
      </c>
      <c r="C1607" t="str">
        <f t="shared" si="126"/>
        <v>Asia y el Pacífico</v>
      </c>
      <c r="D1607" t="str">
        <f t="shared" si="127"/>
        <v>Ingreso mediano bajo</v>
      </c>
      <c r="F1607" s="3" t="s">
        <v>1</v>
      </c>
      <c r="G1607" t="str">
        <f t="shared" si="128"/>
        <v>Asia y el Pacífico</v>
      </c>
      <c r="I1607" s="3" t="s">
        <v>3</v>
      </c>
      <c r="J1607" t="str">
        <f t="shared" si="129"/>
        <v>Ingreso mediano bajo</v>
      </c>
    </row>
    <row r="1608" spans="1:10">
      <c r="A1608" s="2">
        <v>116</v>
      </c>
      <c r="B1608" t="str">
        <f t="shared" si="125"/>
        <v>Camboya</v>
      </c>
      <c r="C1608" t="str">
        <f t="shared" si="126"/>
        <v>Asia y el Pacífico</v>
      </c>
      <c r="D1608" t="str">
        <f t="shared" si="127"/>
        <v>Ingreso mediano bajo</v>
      </c>
      <c r="F1608" s="3" t="s">
        <v>1</v>
      </c>
      <c r="G1608" t="str">
        <f t="shared" si="128"/>
        <v>Asia y el Pacífico</v>
      </c>
      <c r="I1608" s="3" t="s">
        <v>3</v>
      </c>
      <c r="J1608" t="str">
        <f t="shared" si="129"/>
        <v>Ingreso mediano bajo</v>
      </c>
    </row>
    <row r="1609" spans="1:10">
      <c r="A1609" s="2">
        <v>762</v>
      </c>
      <c r="B1609" t="str">
        <f t="shared" si="125"/>
        <v>Tayikistán</v>
      </c>
      <c r="C1609" t="str">
        <f t="shared" si="126"/>
        <v>Asia y el Pacífico</v>
      </c>
      <c r="D1609" t="str">
        <f t="shared" si="127"/>
        <v>Ingreso mediano bajo</v>
      </c>
      <c r="F1609" s="3" t="s">
        <v>1</v>
      </c>
      <c r="G1609" t="str">
        <f t="shared" si="128"/>
        <v>Asia y el Pacífico</v>
      </c>
      <c r="I1609" s="3" t="s">
        <v>3</v>
      </c>
      <c r="J1609" t="str">
        <f t="shared" si="129"/>
        <v>Ingreso mediano bajo</v>
      </c>
    </row>
    <row r="1610" spans="1:10">
      <c r="A1610" s="2">
        <v>524</v>
      </c>
      <c r="B1610" t="str">
        <f t="shared" si="125"/>
        <v>Nepal</v>
      </c>
      <c r="C1610" t="str">
        <f t="shared" si="126"/>
        <v>Asia y el Pacífico</v>
      </c>
      <c r="D1610" t="str">
        <f t="shared" si="127"/>
        <v>Ingreso mediano bajo</v>
      </c>
      <c r="F1610" s="3" t="s">
        <v>1</v>
      </c>
      <c r="G1610" t="str">
        <f t="shared" si="128"/>
        <v>Asia y el Pacífico</v>
      </c>
      <c r="I1610" s="3" t="s">
        <v>3</v>
      </c>
      <c r="J1610" t="str">
        <f t="shared" si="129"/>
        <v>Ingreso mediano bajo</v>
      </c>
    </row>
    <row r="1611" spans="1:10">
      <c r="A1611">
        <v>104</v>
      </c>
      <c r="B1611" t="str">
        <f t="shared" si="125"/>
        <v>Myanmar</v>
      </c>
      <c r="C1611" t="str">
        <f t="shared" si="126"/>
        <v>Asia y el Pacífico</v>
      </c>
      <c r="D1611" t="str">
        <f t="shared" si="127"/>
        <v>Ingreso mediano bajo</v>
      </c>
      <c r="F1611" s="3" t="s">
        <v>1</v>
      </c>
      <c r="G1611" t="str">
        <f t="shared" si="128"/>
        <v>Asia y el Pacífico</v>
      </c>
      <c r="I1611" s="3" t="s">
        <v>3</v>
      </c>
      <c r="J1611" t="str">
        <f t="shared" si="129"/>
        <v>Ingreso mediano bajo</v>
      </c>
    </row>
    <row r="1612" spans="1:10">
      <c r="A1612" s="2">
        <v>112</v>
      </c>
      <c r="B1612" t="str">
        <f t="shared" si="125"/>
        <v>Bielorrusia</v>
      </c>
      <c r="C1612" t="str">
        <f t="shared" si="126"/>
        <v>Europa y América del Norte</v>
      </c>
      <c r="D1612" t="str">
        <f t="shared" si="127"/>
        <v>Ingreso mediano alto</v>
      </c>
      <c r="F1612" s="3" t="s">
        <v>15</v>
      </c>
      <c r="G1612" t="str">
        <f t="shared" si="128"/>
        <v>Europa y América del Norte</v>
      </c>
      <c r="I1612" s="3" t="s">
        <v>4</v>
      </c>
      <c r="J1612" t="str">
        <f t="shared" si="129"/>
        <v>Ingreso mediano alto</v>
      </c>
    </row>
    <row r="1613" spans="1:10">
      <c r="A1613" s="2">
        <v>826</v>
      </c>
      <c r="B1613" t="str">
        <f t="shared" si="125"/>
        <v>Reino Unido</v>
      </c>
      <c r="C1613" t="str">
        <f t="shared" si="126"/>
        <v>Europa y América del Norte</v>
      </c>
      <c r="D1613" t="str">
        <f t="shared" si="127"/>
        <v>Ingreso alto</v>
      </c>
      <c r="F1613" s="3" t="s">
        <v>15</v>
      </c>
      <c r="G1613" t="str">
        <f t="shared" si="128"/>
        <v>Europa y América del Norte</v>
      </c>
      <c r="I1613" s="3" t="s">
        <v>5</v>
      </c>
      <c r="J1613" t="str">
        <f t="shared" si="129"/>
        <v>Ingreso alto</v>
      </c>
    </row>
    <row r="1614" spans="1:10">
      <c r="A1614" s="2">
        <v>705</v>
      </c>
      <c r="B1614" t="str">
        <f t="shared" si="125"/>
        <v>Eslovenia</v>
      </c>
      <c r="C1614" t="str">
        <f t="shared" si="126"/>
        <v>Europa y América del Norte</v>
      </c>
      <c r="D1614" t="str">
        <f t="shared" si="127"/>
        <v>Ingreso alto</v>
      </c>
      <c r="F1614" s="3" t="s">
        <v>15</v>
      </c>
      <c r="G1614" t="str">
        <f t="shared" si="128"/>
        <v>Europa y América del Norte</v>
      </c>
      <c r="I1614" s="3" t="s">
        <v>5</v>
      </c>
      <c r="J1614" t="str">
        <f t="shared" si="129"/>
        <v>Ingreso alto</v>
      </c>
    </row>
    <row r="1615" spans="1:10">
      <c r="A1615" s="2">
        <v>56</v>
      </c>
      <c r="B1615" t="str">
        <f t="shared" si="125"/>
        <v>Bélgica</v>
      </c>
      <c r="C1615" t="str">
        <f t="shared" si="126"/>
        <v>Europa y América del Norte</v>
      </c>
      <c r="D1615" t="str">
        <f t="shared" si="127"/>
        <v>Ingreso alto</v>
      </c>
      <c r="F1615" s="3" t="s">
        <v>15</v>
      </c>
      <c r="G1615" t="str">
        <f t="shared" si="128"/>
        <v>Europa y América del Norte</v>
      </c>
      <c r="I1615" s="3" t="s">
        <v>5</v>
      </c>
      <c r="J1615" t="str">
        <f t="shared" si="129"/>
        <v>Ingreso alto</v>
      </c>
    </row>
    <row r="1616" spans="1:10">
      <c r="A1616" s="2">
        <v>752</v>
      </c>
      <c r="B1616" t="str">
        <f t="shared" si="125"/>
        <v>Suecia</v>
      </c>
      <c r="C1616" t="str">
        <f t="shared" si="126"/>
        <v>Europa y América del Norte</v>
      </c>
      <c r="D1616" t="str">
        <f t="shared" si="127"/>
        <v>Ingreso alto</v>
      </c>
      <c r="F1616" s="3" t="s">
        <v>15</v>
      </c>
      <c r="G1616" t="str">
        <f t="shared" si="128"/>
        <v>Europa y América del Norte</v>
      </c>
      <c r="I1616" s="3" t="s">
        <v>5</v>
      </c>
      <c r="J1616" t="str">
        <f t="shared" si="129"/>
        <v>Ingreso alto</v>
      </c>
    </row>
    <row r="1617" spans="1:10">
      <c r="A1617" s="2">
        <v>352</v>
      </c>
      <c r="B1617" t="str">
        <f t="shared" si="125"/>
        <v>Islandia</v>
      </c>
      <c r="C1617" t="str">
        <f t="shared" si="126"/>
        <v>Europa y América del Norte</v>
      </c>
      <c r="D1617" t="str">
        <f t="shared" si="127"/>
        <v>Ingreso alto</v>
      </c>
      <c r="F1617" s="3" t="s">
        <v>15</v>
      </c>
      <c r="G1617" t="str">
        <f t="shared" si="128"/>
        <v>Europa y América del Norte</v>
      </c>
      <c r="I1617" s="3" t="s">
        <v>5</v>
      </c>
      <c r="J1617" t="str">
        <f t="shared" si="129"/>
        <v>Ingreso alto</v>
      </c>
    </row>
    <row r="1618" spans="1:10">
      <c r="A1618" s="2">
        <v>100</v>
      </c>
      <c r="B1618" t="str">
        <f t="shared" si="125"/>
        <v>Bulgaria</v>
      </c>
      <c r="C1618" t="str">
        <f t="shared" si="126"/>
        <v>Europa y América del Norte</v>
      </c>
      <c r="D1618" t="str">
        <f t="shared" si="127"/>
        <v>Ingreso mediano alto</v>
      </c>
      <c r="F1618" s="3" t="s">
        <v>15</v>
      </c>
      <c r="G1618" t="str">
        <f t="shared" si="128"/>
        <v>Europa y América del Norte</v>
      </c>
      <c r="I1618" s="3" t="s">
        <v>4</v>
      </c>
      <c r="J1618" t="str">
        <f t="shared" si="129"/>
        <v>Ingreso mediano alto</v>
      </c>
    </row>
    <row r="1619" spans="1:10">
      <c r="A1619" s="2">
        <v>442</v>
      </c>
      <c r="B1619" t="str">
        <f t="shared" si="125"/>
        <v>Luxemburgo</v>
      </c>
      <c r="C1619" t="str">
        <f t="shared" si="126"/>
        <v>Europa y América del Norte</v>
      </c>
      <c r="D1619" t="str">
        <f t="shared" si="127"/>
        <v>Ingreso alto</v>
      </c>
      <c r="F1619" s="3" t="s">
        <v>15</v>
      </c>
      <c r="G1619" t="str">
        <f t="shared" si="128"/>
        <v>Europa y América del Norte</v>
      </c>
      <c r="I1619" s="3" t="s">
        <v>5</v>
      </c>
      <c r="J1619" t="str">
        <f t="shared" si="129"/>
        <v>Ingreso alto</v>
      </c>
    </row>
    <row r="1620" spans="1:10">
      <c r="A1620" s="2">
        <v>300</v>
      </c>
      <c r="B1620" t="str">
        <f t="shared" si="125"/>
        <v>Grecia</v>
      </c>
      <c r="C1620" t="str">
        <f t="shared" si="126"/>
        <v>Europa y América del Norte</v>
      </c>
      <c r="D1620" t="str">
        <f t="shared" si="127"/>
        <v>Ingreso alto</v>
      </c>
      <c r="F1620" s="3" t="s">
        <v>15</v>
      </c>
      <c r="G1620" t="str">
        <f t="shared" si="128"/>
        <v>Europa y América del Norte</v>
      </c>
      <c r="I1620" s="3" t="s">
        <v>5</v>
      </c>
      <c r="J1620" t="str">
        <f t="shared" si="129"/>
        <v>Ingreso alto</v>
      </c>
    </row>
    <row r="1621" spans="1:10">
      <c r="A1621" s="2">
        <v>642</v>
      </c>
      <c r="B1621" t="str">
        <f t="shared" si="125"/>
        <v>Rumanía</v>
      </c>
      <c r="C1621" t="str">
        <f t="shared" si="126"/>
        <v>Europa y América del Norte</v>
      </c>
      <c r="D1621" t="str">
        <f t="shared" si="127"/>
        <v>Ingreso mediano alto</v>
      </c>
      <c r="F1621" s="3" t="s">
        <v>15</v>
      </c>
      <c r="G1621" t="str">
        <f t="shared" si="128"/>
        <v>Europa y América del Norte</v>
      </c>
      <c r="I1621" s="3" t="s">
        <v>4</v>
      </c>
      <c r="J1621" t="str">
        <f t="shared" si="129"/>
        <v>Ingreso mediano alto</v>
      </c>
    </row>
    <row r="1622" spans="1:10">
      <c r="A1622" s="2">
        <v>756</v>
      </c>
      <c r="B1622" t="str">
        <f t="shared" si="125"/>
        <v>Suiza</v>
      </c>
      <c r="C1622" t="str">
        <f t="shared" si="126"/>
        <v>Europa y América del Norte</v>
      </c>
      <c r="D1622" t="str">
        <f t="shared" si="127"/>
        <v>Ingreso alto</v>
      </c>
      <c r="F1622" s="3" t="s">
        <v>15</v>
      </c>
      <c r="G1622" t="str">
        <f t="shared" si="128"/>
        <v>Europa y América del Norte</v>
      </c>
      <c r="I1622" s="3" t="s">
        <v>5</v>
      </c>
      <c r="J1622" t="str">
        <f t="shared" si="129"/>
        <v>Ingreso alto</v>
      </c>
    </row>
    <row r="1623" spans="1:10">
      <c r="A1623" s="2">
        <v>528</v>
      </c>
      <c r="B1623" t="str">
        <f t="shared" si="125"/>
        <v>Países Bajos</v>
      </c>
      <c r="C1623" t="str">
        <f t="shared" si="126"/>
        <v>Europa y América del Norte</v>
      </c>
      <c r="D1623" t="str">
        <f t="shared" si="127"/>
        <v>Ingreso alto</v>
      </c>
      <c r="F1623" s="3" t="s">
        <v>15</v>
      </c>
      <c r="G1623" t="str">
        <f t="shared" si="128"/>
        <v>Europa y América del Norte</v>
      </c>
      <c r="I1623" s="3" t="s">
        <v>5</v>
      </c>
      <c r="J1623" t="str">
        <f t="shared" si="129"/>
        <v>Ingreso alto</v>
      </c>
    </row>
    <row r="1624" spans="1:10">
      <c r="A1624" s="2">
        <v>276</v>
      </c>
      <c r="B1624" t="str">
        <f t="shared" si="125"/>
        <v>Alemania</v>
      </c>
      <c r="C1624" t="str">
        <f t="shared" si="126"/>
        <v>Europa y América del Norte</v>
      </c>
      <c r="D1624" t="str">
        <f t="shared" si="127"/>
        <v>Ingreso alto</v>
      </c>
      <c r="F1624" s="3" t="s">
        <v>15</v>
      </c>
      <c r="G1624" t="str">
        <f t="shared" si="128"/>
        <v>Europa y América del Norte</v>
      </c>
      <c r="I1624" s="3" t="s">
        <v>5</v>
      </c>
      <c r="J1624" t="str">
        <f t="shared" si="129"/>
        <v>Ingreso alto</v>
      </c>
    </row>
    <row r="1625" spans="1:10">
      <c r="A1625" s="2">
        <v>428</v>
      </c>
      <c r="B1625" t="str">
        <f t="shared" si="125"/>
        <v>Letonia</v>
      </c>
      <c r="C1625" t="str">
        <f t="shared" si="126"/>
        <v>Europa y América del Norte</v>
      </c>
      <c r="D1625" t="str">
        <f t="shared" si="127"/>
        <v>Ingreso alto</v>
      </c>
      <c r="F1625" s="3" t="s">
        <v>15</v>
      </c>
      <c r="G1625" t="str">
        <f t="shared" si="128"/>
        <v>Europa y América del Norte</v>
      </c>
      <c r="I1625" s="3" t="s">
        <v>5</v>
      </c>
      <c r="J1625" t="str">
        <f t="shared" si="129"/>
        <v>Ingreso alto</v>
      </c>
    </row>
    <row r="1626" spans="1:10">
      <c r="A1626" s="2">
        <v>246</v>
      </c>
      <c r="B1626" t="str">
        <f t="shared" si="125"/>
        <v>Finlandia</v>
      </c>
      <c r="C1626" t="str">
        <f t="shared" si="126"/>
        <v>Europa y América del Norte</v>
      </c>
      <c r="D1626" t="str">
        <f t="shared" si="127"/>
        <v>Ingreso alto</v>
      </c>
      <c r="F1626" s="3" t="s">
        <v>15</v>
      </c>
      <c r="G1626" t="str">
        <f t="shared" si="128"/>
        <v>Europa y América del Norte</v>
      </c>
      <c r="I1626" s="3" t="s">
        <v>5</v>
      </c>
      <c r="J1626" t="str">
        <f t="shared" si="129"/>
        <v>Ingreso alto</v>
      </c>
    </row>
    <row r="1627" spans="1:10">
      <c r="A1627" s="2">
        <v>440</v>
      </c>
      <c r="B1627" t="str">
        <f t="shared" si="125"/>
        <v>Lituania</v>
      </c>
      <c r="C1627" t="str">
        <f t="shared" si="126"/>
        <v>Europa y América del Norte</v>
      </c>
      <c r="D1627" t="str">
        <f t="shared" si="127"/>
        <v>Ingreso alto</v>
      </c>
      <c r="F1627" s="3" t="s">
        <v>15</v>
      </c>
      <c r="G1627" t="str">
        <f t="shared" si="128"/>
        <v>Europa y América del Norte</v>
      </c>
      <c r="I1627" s="3" t="s">
        <v>5</v>
      </c>
      <c r="J1627" t="str">
        <f t="shared" si="129"/>
        <v>Ingreso alto</v>
      </c>
    </row>
    <row r="1628" spans="1:10">
      <c r="A1628" s="2">
        <v>616</v>
      </c>
      <c r="B1628" t="str">
        <f t="shared" si="125"/>
        <v>Polonia</v>
      </c>
      <c r="C1628" t="str">
        <f t="shared" si="126"/>
        <v>Europa y América del Norte</v>
      </c>
      <c r="D1628" t="str">
        <f t="shared" si="127"/>
        <v>Ingreso alto</v>
      </c>
      <c r="F1628" s="3" t="s">
        <v>15</v>
      </c>
      <c r="G1628" t="str">
        <f t="shared" si="128"/>
        <v>Europa y América del Norte</v>
      </c>
      <c r="I1628" s="3" t="s">
        <v>5</v>
      </c>
      <c r="J1628" t="str">
        <f t="shared" si="129"/>
        <v>Ingreso alto</v>
      </c>
    </row>
    <row r="1629" spans="1:10">
      <c r="A1629" s="2">
        <v>233</v>
      </c>
      <c r="B1629" t="str">
        <f t="shared" si="125"/>
        <v>Estonia</v>
      </c>
      <c r="C1629" t="str">
        <f t="shared" si="126"/>
        <v>Europa y América del Norte</v>
      </c>
      <c r="D1629" t="str">
        <f t="shared" si="127"/>
        <v>Ingreso alto</v>
      </c>
      <c r="F1629" s="3" t="s">
        <v>15</v>
      </c>
      <c r="G1629" t="str">
        <f t="shared" si="128"/>
        <v>Europa y América del Norte</v>
      </c>
      <c r="I1629" s="3" t="s">
        <v>5</v>
      </c>
      <c r="J1629" t="str">
        <f t="shared" si="129"/>
        <v>Ingreso alto</v>
      </c>
    </row>
    <row r="1630" spans="1:10">
      <c r="A1630" s="2">
        <v>31</v>
      </c>
      <c r="B1630" t="str">
        <f t="shared" si="125"/>
        <v>Azerbaiyán</v>
      </c>
      <c r="C1630" t="str">
        <f t="shared" si="126"/>
        <v>Europa y América del Norte</v>
      </c>
      <c r="D1630" t="str">
        <f t="shared" si="127"/>
        <v>Ingreso mediano alto</v>
      </c>
      <c r="F1630" s="3" t="s">
        <v>15</v>
      </c>
      <c r="G1630" t="str">
        <f t="shared" si="128"/>
        <v>Europa y América del Norte</v>
      </c>
      <c r="I1630" s="3" t="s">
        <v>4</v>
      </c>
      <c r="J1630" t="str">
        <f t="shared" si="129"/>
        <v>Ingreso mediano alto</v>
      </c>
    </row>
    <row r="1631" spans="1:10">
      <c r="A1631" s="2">
        <v>208</v>
      </c>
      <c r="B1631" t="str">
        <f t="shared" si="125"/>
        <v>Dinamarca</v>
      </c>
      <c r="C1631" t="str">
        <f t="shared" si="126"/>
        <v>Europa y América del Norte</v>
      </c>
      <c r="D1631" t="str">
        <f t="shared" si="127"/>
        <v>Ingreso alto</v>
      </c>
      <c r="F1631" s="3" t="s">
        <v>15</v>
      </c>
      <c r="G1631" t="str">
        <f t="shared" si="128"/>
        <v>Europa y América del Norte</v>
      </c>
      <c r="I1631" s="3" t="s">
        <v>5</v>
      </c>
      <c r="J1631" t="str">
        <f t="shared" si="129"/>
        <v>Ingreso alto</v>
      </c>
    </row>
    <row r="1632" spans="1:10">
      <c r="A1632" s="4">
        <v>807</v>
      </c>
      <c r="B1632" t="str">
        <f t="shared" si="125"/>
        <v>Macedonia del Norte</v>
      </c>
      <c r="C1632" t="str">
        <f t="shared" si="126"/>
        <v>Europa y América del Norte</v>
      </c>
      <c r="D1632" t="str">
        <f t="shared" si="127"/>
        <v>Ingreso mediano alto</v>
      </c>
      <c r="F1632" s="3" t="s">
        <v>15</v>
      </c>
      <c r="G1632" t="str">
        <f t="shared" si="128"/>
        <v>Europa y América del Norte</v>
      </c>
      <c r="I1632" s="3" t="s">
        <v>4</v>
      </c>
      <c r="J1632" t="str">
        <f t="shared" si="129"/>
        <v>Ingreso mediano alto</v>
      </c>
    </row>
    <row r="1633" spans="1:10">
      <c r="A1633" s="2">
        <v>578</v>
      </c>
      <c r="B1633" t="str">
        <f t="shared" si="125"/>
        <v>Noruega</v>
      </c>
      <c r="C1633" t="str">
        <f t="shared" si="126"/>
        <v>Europa y América del Norte</v>
      </c>
      <c r="D1633" t="str">
        <f t="shared" si="127"/>
        <v>Ingreso alto</v>
      </c>
      <c r="F1633" s="3" t="s">
        <v>15</v>
      </c>
      <c r="G1633" t="str">
        <f t="shared" si="128"/>
        <v>Europa y América del Norte</v>
      </c>
      <c r="I1633" s="3" t="s">
        <v>5</v>
      </c>
      <c r="J1633" t="str">
        <f t="shared" si="129"/>
        <v>Ingreso alto</v>
      </c>
    </row>
    <row r="1634" spans="1:10">
      <c r="A1634" s="2">
        <v>499</v>
      </c>
      <c r="B1634" t="str">
        <f t="shared" si="125"/>
        <v>Montenegro</v>
      </c>
      <c r="C1634" t="str">
        <f t="shared" si="126"/>
        <v>Europa y América del Norte</v>
      </c>
      <c r="D1634" t="str">
        <f t="shared" si="127"/>
        <v>Ingreso mediano alto</v>
      </c>
      <c r="F1634" s="3" t="s">
        <v>15</v>
      </c>
      <c r="G1634" t="str">
        <f t="shared" si="128"/>
        <v>Europa y América del Norte</v>
      </c>
      <c r="I1634" s="3" t="s">
        <v>4</v>
      </c>
      <c r="J1634" t="str">
        <f t="shared" si="129"/>
        <v>Ingreso mediano alto</v>
      </c>
    </row>
    <row r="1635" spans="1:10">
      <c r="A1635" s="2">
        <v>703</v>
      </c>
      <c r="B1635" t="str">
        <f t="shared" si="125"/>
        <v>Eslovaquia</v>
      </c>
      <c r="C1635" t="str">
        <f t="shared" si="126"/>
        <v>Europa y América del Norte</v>
      </c>
      <c r="D1635" t="str">
        <f t="shared" si="127"/>
        <v>Ingreso alto</v>
      </c>
      <c r="F1635" s="3" t="s">
        <v>15</v>
      </c>
      <c r="G1635" t="str">
        <f t="shared" si="128"/>
        <v>Europa y América del Norte</v>
      </c>
      <c r="I1635" s="3" t="s">
        <v>5</v>
      </c>
      <c r="J1635" t="str">
        <f t="shared" si="129"/>
        <v>Ingreso alto</v>
      </c>
    </row>
    <row r="1636" spans="1:10">
      <c r="A1636" s="2">
        <v>380</v>
      </c>
      <c r="B1636" t="str">
        <f t="shared" si="125"/>
        <v>Italia</v>
      </c>
      <c r="C1636" t="str">
        <f t="shared" si="126"/>
        <v>Europa y América del Norte</v>
      </c>
      <c r="D1636" t="str">
        <f t="shared" si="127"/>
        <v>Ingreso alto</v>
      </c>
      <c r="F1636" s="3" t="s">
        <v>15</v>
      </c>
      <c r="G1636" t="str">
        <f t="shared" si="128"/>
        <v>Europa y América del Norte</v>
      </c>
      <c r="I1636" s="3" t="s">
        <v>5</v>
      </c>
      <c r="J1636" t="str">
        <f t="shared" si="129"/>
        <v>Ingreso alto</v>
      </c>
    </row>
    <row r="1637" spans="1:10">
      <c r="A1637" s="2">
        <v>470</v>
      </c>
      <c r="B1637" t="str">
        <f t="shared" si="125"/>
        <v>Malta</v>
      </c>
      <c r="C1637" t="str">
        <f t="shared" si="126"/>
        <v>Europa y América del Norte</v>
      </c>
      <c r="D1637" t="str">
        <f t="shared" si="127"/>
        <v>Ingreso alto</v>
      </c>
      <c r="F1637" s="3" t="s">
        <v>15</v>
      </c>
      <c r="G1637" t="str">
        <f t="shared" si="128"/>
        <v>Europa y América del Norte</v>
      </c>
      <c r="I1637" s="3" t="s">
        <v>5</v>
      </c>
      <c r="J1637" t="str">
        <f t="shared" si="129"/>
        <v>Ingreso alto</v>
      </c>
    </row>
    <row r="1638" spans="1:10">
      <c r="A1638" s="2">
        <v>40</v>
      </c>
      <c r="B1638" t="str">
        <f t="shared" si="125"/>
        <v>Austria</v>
      </c>
      <c r="C1638" t="str">
        <f t="shared" si="126"/>
        <v>Europa y América del Norte</v>
      </c>
      <c r="D1638" t="str">
        <f t="shared" si="127"/>
        <v>Ingreso alto</v>
      </c>
      <c r="F1638" s="3" t="s">
        <v>15</v>
      </c>
      <c r="G1638" t="str">
        <f t="shared" si="128"/>
        <v>Europa y América del Norte</v>
      </c>
      <c r="I1638" s="3" t="s">
        <v>5</v>
      </c>
      <c r="J1638" t="str">
        <f t="shared" si="129"/>
        <v>Ingreso alto</v>
      </c>
    </row>
    <row r="1639" spans="1:10">
      <c r="A1639" s="2">
        <v>203</v>
      </c>
      <c r="B1639" t="str">
        <f t="shared" si="125"/>
        <v>Chequia</v>
      </c>
      <c r="C1639" t="str">
        <f t="shared" si="126"/>
        <v>Europa y América del Norte</v>
      </c>
      <c r="D1639" t="str">
        <f t="shared" si="127"/>
        <v>Ingreso alto</v>
      </c>
      <c r="F1639" s="3" t="s">
        <v>15</v>
      </c>
      <c r="G1639" t="str">
        <f t="shared" si="128"/>
        <v>Europa y América del Norte</v>
      </c>
      <c r="I1639" s="3" t="s">
        <v>5</v>
      </c>
      <c r="J1639" t="str">
        <f t="shared" si="129"/>
        <v>Ingreso alto</v>
      </c>
    </row>
    <row r="1640" spans="1:10">
      <c r="A1640" s="2">
        <v>124</v>
      </c>
      <c r="B1640" t="str">
        <f t="shared" si="125"/>
        <v>Canadá</v>
      </c>
      <c r="C1640" t="str">
        <f t="shared" si="126"/>
        <v>Europa y América del Norte</v>
      </c>
      <c r="D1640" t="str">
        <f t="shared" si="127"/>
        <v>Ingreso alto</v>
      </c>
      <c r="F1640" s="3" t="s">
        <v>15</v>
      </c>
      <c r="G1640" t="str">
        <f t="shared" si="128"/>
        <v>Europa y América del Norte</v>
      </c>
      <c r="I1640" s="3" t="s">
        <v>5</v>
      </c>
      <c r="J1640" t="str">
        <f t="shared" si="129"/>
        <v>Ingreso alto</v>
      </c>
    </row>
    <row r="1641" spans="1:10">
      <c r="A1641" s="2">
        <v>348</v>
      </c>
      <c r="B1641" t="str">
        <f t="shared" si="125"/>
        <v>Hungría</v>
      </c>
      <c r="C1641" t="str">
        <f t="shared" si="126"/>
        <v>Europa y América del Norte</v>
      </c>
      <c r="D1641" t="str">
        <f t="shared" si="127"/>
        <v>Ingreso alto</v>
      </c>
      <c r="F1641" s="3" t="s">
        <v>15</v>
      </c>
      <c r="G1641" t="str">
        <f t="shared" si="128"/>
        <v>Europa y América del Norte</v>
      </c>
      <c r="I1641" s="3" t="s">
        <v>5</v>
      </c>
      <c r="J1641" t="str">
        <f t="shared" si="129"/>
        <v>Ingreso alto</v>
      </c>
    </row>
    <row r="1642" spans="1:10">
      <c r="A1642" s="2">
        <v>840</v>
      </c>
      <c r="B1642" t="str">
        <f t="shared" si="125"/>
        <v>Estados Unidos</v>
      </c>
      <c r="C1642" t="str">
        <f t="shared" si="126"/>
        <v>Europa y América del Norte</v>
      </c>
      <c r="D1642" t="str">
        <f t="shared" si="127"/>
        <v>Ingreso alto</v>
      </c>
      <c r="F1642" s="3" t="s">
        <v>15</v>
      </c>
      <c r="G1642" t="str">
        <f t="shared" si="128"/>
        <v>Europa y América del Norte</v>
      </c>
      <c r="I1642" s="3" t="s">
        <v>5</v>
      </c>
      <c r="J1642" t="str">
        <f t="shared" si="129"/>
        <v>Ingreso alto</v>
      </c>
    </row>
    <row r="1643" spans="1:10">
      <c r="A1643" s="2">
        <v>250</v>
      </c>
      <c r="B1643" t="str">
        <f t="shared" si="125"/>
        <v>Francia</v>
      </c>
      <c r="C1643" t="str">
        <f t="shared" si="126"/>
        <v>Europa y América del Norte</v>
      </c>
      <c r="D1643" t="str">
        <f t="shared" si="127"/>
        <v>Ingreso alto</v>
      </c>
      <c r="F1643" s="3" t="s">
        <v>15</v>
      </c>
      <c r="G1643" t="str">
        <f t="shared" si="128"/>
        <v>Europa y América del Norte</v>
      </c>
      <c r="I1643" s="3" t="s">
        <v>5</v>
      </c>
      <c r="J1643" t="str">
        <f t="shared" si="129"/>
        <v>Ingreso alto</v>
      </c>
    </row>
    <row r="1644" spans="1:10">
      <c r="A1644" s="2">
        <v>724</v>
      </c>
      <c r="B1644" t="str">
        <f t="shared" si="125"/>
        <v>España</v>
      </c>
      <c r="C1644" t="str">
        <f t="shared" si="126"/>
        <v>Europa y América del Norte</v>
      </c>
      <c r="D1644" t="str">
        <f t="shared" si="127"/>
        <v>Ingreso alto</v>
      </c>
      <c r="F1644" s="3" t="s">
        <v>15</v>
      </c>
      <c r="G1644" t="str">
        <f t="shared" si="128"/>
        <v>Europa y América del Norte</v>
      </c>
      <c r="I1644" s="3" t="s">
        <v>5</v>
      </c>
      <c r="J1644" t="str">
        <f t="shared" si="129"/>
        <v>Ingreso alto</v>
      </c>
    </row>
    <row r="1645" spans="1:10">
      <c r="A1645" s="2">
        <v>620</v>
      </c>
      <c r="B1645" t="str">
        <f t="shared" si="125"/>
        <v>Portugal</v>
      </c>
      <c r="C1645" t="str">
        <f t="shared" si="126"/>
        <v>Europa y América del Norte</v>
      </c>
      <c r="D1645" t="str">
        <f t="shared" si="127"/>
        <v>Ingreso alto</v>
      </c>
      <c r="F1645" s="3" t="s">
        <v>15</v>
      </c>
      <c r="G1645" t="str">
        <f t="shared" si="128"/>
        <v>Europa y América del Norte</v>
      </c>
      <c r="I1645" s="3" t="s">
        <v>5</v>
      </c>
      <c r="J1645" t="str">
        <f t="shared" si="129"/>
        <v>Ingreso alto</v>
      </c>
    </row>
    <row r="1646" spans="1:10">
      <c r="A1646" s="2">
        <v>191</v>
      </c>
      <c r="B1646" t="str">
        <f t="shared" si="125"/>
        <v>Croacia</v>
      </c>
      <c r="C1646" t="str">
        <f t="shared" si="126"/>
        <v>Europa y América del Norte</v>
      </c>
      <c r="D1646" t="str">
        <f t="shared" si="127"/>
        <v>Ingreso alto</v>
      </c>
      <c r="F1646" s="3" t="s">
        <v>15</v>
      </c>
      <c r="G1646" t="str">
        <f t="shared" si="128"/>
        <v>Europa y América del Norte</v>
      </c>
      <c r="I1646" s="3" t="s">
        <v>5</v>
      </c>
      <c r="J1646" t="str">
        <f t="shared" si="129"/>
        <v>Ingreso alto</v>
      </c>
    </row>
    <row r="1647" spans="1:10">
      <c r="A1647" s="2">
        <v>196</v>
      </c>
      <c r="B1647" t="str">
        <f t="shared" si="125"/>
        <v>Chipre</v>
      </c>
      <c r="C1647" t="str">
        <f t="shared" si="126"/>
        <v>Europa y América del Norte</v>
      </c>
      <c r="D1647" t="str">
        <f t="shared" si="127"/>
        <v>Ingreso alto</v>
      </c>
      <c r="F1647" s="3" t="s">
        <v>15</v>
      </c>
      <c r="G1647" t="str">
        <f t="shared" si="128"/>
        <v>Europa y América del Norte</v>
      </c>
      <c r="I1647" s="3" t="s">
        <v>5</v>
      </c>
      <c r="J1647" t="str">
        <f t="shared" si="129"/>
        <v>Ingreso alto</v>
      </c>
    </row>
    <row r="1648" spans="1:10">
      <c r="A1648" s="2">
        <v>70</v>
      </c>
      <c r="B1648" t="str">
        <f t="shared" si="125"/>
        <v>Bosnia-Herzegovina</v>
      </c>
      <c r="C1648" t="str">
        <f t="shared" si="126"/>
        <v>Europa y América del Norte</v>
      </c>
      <c r="D1648" t="str">
        <f t="shared" si="127"/>
        <v>Ingreso mediano alto</v>
      </c>
      <c r="F1648" s="3" t="s">
        <v>15</v>
      </c>
      <c r="G1648" t="str">
        <f t="shared" si="128"/>
        <v>Europa y América del Norte</v>
      </c>
      <c r="I1648" s="3" t="s">
        <v>4</v>
      </c>
      <c r="J1648" t="str">
        <f t="shared" si="129"/>
        <v>Ingreso mediano alto</v>
      </c>
    </row>
    <row r="1649" spans="1:10">
      <c r="A1649" s="2">
        <v>372</v>
      </c>
      <c r="B1649" t="str">
        <f t="shared" si="125"/>
        <v>Irlanda</v>
      </c>
      <c r="C1649" t="str">
        <f t="shared" si="126"/>
        <v>Europa y América del Norte</v>
      </c>
      <c r="D1649" t="str">
        <f t="shared" si="127"/>
        <v>Ingreso alto</v>
      </c>
      <c r="F1649" s="3" t="s">
        <v>15</v>
      </c>
      <c r="G1649" t="str">
        <f t="shared" si="128"/>
        <v>Europa y América del Norte</v>
      </c>
      <c r="I1649" s="3" t="s">
        <v>5</v>
      </c>
      <c r="J1649" t="str">
        <f t="shared" si="129"/>
        <v>Ingreso alto</v>
      </c>
    </row>
    <row r="1650" spans="1:10">
      <c r="A1650" s="2">
        <v>804</v>
      </c>
      <c r="B1650" t="str">
        <f t="shared" si="125"/>
        <v>Ucrania</v>
      </c>
      <c r="C1650" t="str">
        <f t="shared" si="126"/>
        <v>Europa y América del Norte</v>
      </c>
      <c r="D1650" t="str">
        <f t="shared" si="127"/>
        <v>Ingreso mediano bajo</v>
      </c>
      <c r="F1650" s="3" t="s">
        <v>15</v>
      </c>
      <c r="G1650" t="str">
        <f t="shared" si="128"/>
        <v>Europa y América del Norte</v>
      </c>
      <c r="I1650" s="3" t="s">
        <v>3</v>
      </c>
      <c r="J1650" t="str">
        <f t="shared" si="129"/>
        <v>Ingreso mediano bajo</v>
      </c>
    </row>
    <row r="1651" spans="1:10">
      <c r="A1651" s="2">
        <v>643</v>
      </c>
      <c r="B1651" t="str">
        <f t="shared" si="125"/>
        <v>Rusia</v>
      </c>
      <c r="C1651" t="str">
        <f t="shared" si="126"/>
        <v>Europa y América del Norte</v>
      </c>
      <c r="D1651" t="str">
        <f t="shared" si="127"/>
        <v>Ingreso mediano alto</v>
      </c>
      <c r="F1651" s="3" t="s">
        <v>15</v>
      </c>
      <c r="G1651" t="str">
        <f t="shared" si="128"/>
        <v>Europa y América del Norte</v>
      </c>
      <c r="I1651" s="3" t="s">
        <v>4</v>
      </c>
      <c r="J1651" t="str">
        <f t="shared" si="129"/>
        <v>Ingreso mediano alto</v>
      </c>
    </row>
    <row r="1652" spans="1:10">
      <c r="A1652" s="2">
        <v>8</v>
      </c>
      <c r="B1652" t="str">
        <f t="shared" si="125"/>
        <v>Albania</v>
      </c>
      <c r="C1652" t="str">
        <f t="shared" si="126"/>
        <v>Europa y América del Norte</v>
      </c>
      <c r="D1652" t="str">
        <f t="shared" si="127"/>
        <v>Ingreso mediano alto</v>
      </c>
      <c r="F1652" s="3" t="s">
        <v>15</v>
      </c>
      <c r="G1652" t="str">
        <f t="shared" si="128"/>
        <v>Europa y América del Norte</v>
      </c>
      <c r="I1652" s="3" t="s">
        <v>4</v>
      </c>
      <c r="J1652" t="str">
        <f t="shared" si="129"/>
        <v>Ingreso mediano alto</v>
      </c>
    </row>
    <row r="1653" spans="1:10">
      <c r="A1653" s="2">
        <v>688</v>
      </c>
      <c r="B1653" t="str">
        <f t="shared" si="125"/>
        <v>Serbia</v>
      </c>
      <c r="C1653" t="str">
        <f t="shared" si="126"/>
        <v>Europa y América del Norte</v>
      </c>
      <c r="D1653" t="str">
        <f t="shared" si="127"/>
        <v>Ingreso mediano alto</v>
      </c>
      <c r="F1653" s="3" t="s">
        <v>15</v>
      </c>
      <c r="G1653" t="str">
        <f t="shared" si="128"/>
        <v>Europa y América del Norte</v>
      </c>
      <c r="I1653" s="3" t="s">
        <v>4</v>
      </c>
      <c r="J1653" t="str">
        <f t="shared" si="129"/>
        <v>Ingreso mediano alto</v>
      </c>
    </row>
    <row r="1654" spans="1:10">
      <c r="A1654" s="2">
        <v>268</v>
      </c>
      <c r="B1654" t="str">
        <f t="shared" si="125"/>
        <v>Georgia</v>
      </c>
      <c r="C1654" t="str">
        <f t="shared" si="126"/>
        <v>Europa y América del Norte</v>
      </c>
      <c r="D1654" t="str">
        <f t="shared" si="127"/>
        <v>Ingreso mediano alto</v>
      </c>
      <c r="F1654" s="3" t="s">
        <v>15</v>
      </c>
      <c r="G1654" t="str">
        <f t="shared" si="128"/>
        <v>Europa y América del Norte</v>
      </c>
      <c r="I1654" s="3" t="s">
        <v>4</v>
      </c>
      <c r="J1654" t="str">
        <f t="shared" si="129"/>
        <v>Ingreso mediano alto</v>
      </c>
    </row>
    <row r="1655" spans="1:10">
      <c r="A1655" s="2">
        <v>498</v>
      </c>
      <c r="B1655" t="str">
        <f t="shared" si="125"/>
        <v>Moldavia</v>
      </c>
      <c r="C1655" t="str">
        <f t="shared" si="126"/>
        <v>Europa y América del Norte</v>
      </c>
      <c r="D1655" t="str">
        <f t="shared" si="127"/>
        <v>Ingreso mediano alto</v>
      </c>
      <c r="F1655" s="3" t="s">
        <v>15</v>
      </c>
      <c r="G1655" t="str">
        <f t="shared" si="128"/>
        <v>Europa y América del Norte</v>
      </c>
      <c r="I1655" s="3" t="s">
        <v>4</v>
      </c>
      <c r="J1655" t="str">
        <f t="shared" si="129"/>
        <v>Ingreso mediano alto</v>
      </c>
    </row>
    <row r="1656" spans="1:10">
      <c r="A1656" s="2">
        <v>51</v>
      </c>
      <c r="B1656" t="str">
        <f t="shared" si="125"/>
        <v>Armenia</v>
      </c>
      <c r="C1656" t="str">
        <f t="shared" si="126"/>
        <v>Europa y América del Norte</v>
      </c>
      <c r="D1656" t="str">
        <f t="shared" si="127"/>
        <v>Ingreso mediano alto</v>
      </c>
      <c r="F1656" s="3" t="s">
        <v>15</v>
      </c>
      <c r="G1656" t="str">
        <f t="shared" si="128"/>
        <v>Europa y América del Norte</v>
      </c>
      <c r="I1656" s="3" t="s">
        <v>4</v>
      </c>
      <c r="J1656" t="str">
        <f t="shared" si="129"/>
        <v>Ingreso mediano alto</v>
      </c>
    </row>
    <row r="1657" spans="1:10">
      <c r="A1657" s="2">
        <v>862</v>
      </c>
      <c r="B1657" t="str">
        <f t="shared" si="125"/>
        <v>Venezuela</v>
      </c>
      <c r="C1657" t="str">
        <f t="shared" si="126"/>
        <v>América Latina y el Caribe</v>
      </c>
      <c r="D1657" t="str">
        <f t="shared" si="127"/>
        <v>Ingreso mediano bajo</v>
      </c>
      <c r="F1657" s="3" t="s">
        <v>27</v>
      </c>
      <c r="G1657" t="str">
        <f t="shared" si="128"/>
        <v>América Latina y el Caribe</v>
      </c>
      <c r="I1657" s="3" t="s">
        <v>3</v>
      </c>
      <c r="J1657" t="str">
        <f t="shared" si="129"/>
        <v>Ingreso mediano bajo</v>
      </c>
    </row>
    <row r="1658" spans="1:10">
      <c r="A1658" s="2">
        <v>218</v>
      </c>
      <c r="B1658" t="str">
        <f t="shared" si="125"/>
        <v>Ecuador</v>
      </c>
      <c r="C1658" t="str">
        <f t="shared" si="126"/>
        <v>América Latina y el Caribe</v>
      </c>
      <c r="D1658" t="str">
        <f t="shared" si="127"/>
        <v>Ingreso mediano alto</v>
      </c>
      <c r="F1658" s="3" t="s">
        <v>27</v>
      </c>
      <c r="G1658" t="str">
        <f t="shared" si="128"/>
        <v>América Latina y el Caribe</v>
      </c>
      <c r="I1658" s="3" t="s">
        <v>4</v>
      </c>
      <c r="J1658" t="str">
        <f t="shared" si="129"/>
        <v>Ingreso mediano alto</v>
      </c>
    </row>
    <row r="1659" spans="1:10">
      <c r="A1659" s="2">
        <v>76</v>
      </c>
      <c r="B1659" t="str">
        <f t="shared" si="125"/>
        <v>Brasil</v>
      </c>
      <c r="C1659" t="str">
        <f t="shared" si="126"/>
        <v>América Latina y el Caribe</v>
      </c>
      <c r="D1659" t="str">
        <f t="shared" si="127"/>
        <v>Ingreso mediano alto</v>
      </c>
      <c r="F1659" s="3" t="s">
        <v>27</v>
      </c>
      <c r="G1659" t="str">
        <f t="shared" si="128"/>
        <v>América Latina y el Caribe</v>
      </c>
      <c r="I1659" s="3" t="s">
        <v>4</v>
      </c>
      <c r="J1659" t="str">
        <f t="shared" si="129"/>
        <v>Ingreso mediano alto</v>
      </c>
    </row>
    <row r="1660" spans="1:10">
      <c r="A1660" s="2">
        <v>32</v>
      </c>
      <c r="B1660" t="str">
        <f t="shared" si="125"/>
        <v>Argentina</v>
      </c>
      <c r="C1660" t="str">
        <f t="shared" si="126"/>
        <v>América Latina y el Caribe</v>
      </c>
      <c r="D1660" t="str">
        <f t="shared" si="127"/>
        <v>Ingreso mediano alto</v>
      </c>
      <c r="F1660" s="3" t="s">
        <v>27</v>
      </c>
      <c r="G1660" t="str">
        <f t="shared" si="128"/>
        <v>América Latina y el Caribe</v>
      </c>
      <c r="I1660" s="3" t="s">
        <v>4</v>
      </c>
      <c r="J1660" t="str">
        <f t="shared" si="129"/>
        <v>Ingreso mediano alto</v>
      </c>
    </row>
    <row r="1661" spans="1:10">
      <c r="A1661" s="2">
        <v>170</v>
      </c>
      <c r="B1661" t="str">
        <f t="shared" si="125"/>
        <v>Colombia</v>
      </c>
      <c r="C1661" t="str">
        <f t="shared" si="126"/>
        <v>América Latina y el Caribe</v>
      </c>
      <c r="D1661" t="str">
        <f t="shared" si="127"/>
        <v>Ingreso mediano alto</v>
      </c>
      <c r="F1661" s="3" t="s">
        <v>27</v>
      </c>
      <c r="G1661" t="str">
        <f t="shared" si="128"/>
        <v>América Latina y el Caribe</v>
      </c>
      <c r="I1661" s="3" t="s">
        <v>4</v>
      </c>
      <c r="J1661" t="str">
        <f t="shared" si="129"/>
        <v>Ingreso mediano alto</v>
      </c>
    </row>
    <row r="1662" spans="1:10">
      <c r="A1662" s="2">
        <v>558</v>
      </c>
      <c r="B1662" t="str">
        <f t="shared" si="125"/>
        <v>Nicaragua</v>
      </c>
      <c r="C1662" t="str">
        <f t="shared" si="126"/>
        <v>América Latina y el Caribe</v>
      </c>
      <c r="D1662" t="str">
        <f t="shared" si="127"/>
        <v>Ingreso mediano bajo</v>
      </c>
      <c r="F1662" s="3" t="s">
        <v>27</v>
      </c>
      <c r="G1662" t="str">
        <f t="shared" si="128"/>
        <v>América Latina y el Caribe</v>
      </c>
      <c r="I1662" s="3" t="s">
        <v>3</v>
      </c>
      <c r="J1662" t="str">
        <f t="shared" si="129"/>
        <v>Ingreso mediano bajo</v>
      </c>
    </row>
    <row r="1663" spans="1:10">
      <c r="A1663" s="2">
        <v>68</v>
      </c>
      <c r="B1663" t="str">
        <f t="shared" si="125"/>
        <v>Bolivia</v>
      </c>
      <c r="C1663" t="str">
        <f t="shared" si="126"/>
        <v>América Latina y el Caribe</v>
      </c>
      <c r="D1663" t="str">
        <f t="shared" si="127"/>
        <v>Ingreso mediano bajo</v>
      </c>
      <c r="F1663" s="3" t="s">
        <v>27</v>
      </c>
      <c r="G1663" t="str">
        <f t="shared" si="128"/>
        <v>América Latina y el Caribe</v>
      </c>
      <c r="I1663" s="3" t="s">
        <v>3</v>
      </c>
      <c r="J1663" t="str">
        <f t="shared" si="129"/>
        <v>Ingreso mediano bajo</v>
      </c>
    </row>
    <row r="1664" spans="1:10">
      <c r="A1664" s="2">
        <v>484</v>
      </c>
      <c r="B1664" t="str">
        <f t="shared" si="125"/>
        <v>México</v>
      </c>
      <c r="C1664" t="str">
        <f t="shared" si="126"/>
        <v>América Latina y el Caribe</v>
      </c>
      <c r="D1664" t="str">
        <f t="shared" si="127"/>
        <v>Ingreso mediano alto</v>
      </c>
      <c r="F1664" s="3" t="s">
        <v>27</v>
      </c>
      <c r="G1664" t="str">
        <f t="shared" si="128"/>
        <v>América Latina y el Caribe</v>
      </c>
      <c r="I1664" s="3" t="s">
        <v>4</v>
      </c>
      <c r="J1664" t="str">
        <f t="shared" si="129"/>
        <v>Ingreso mediano alto</v>
      </c>
    </row>
    <row r="1665" spans="1:10">
      <c r="A1665" s="2">
        <v>388</v>
      </c>
      <c r="B1665" t="str">
        <f t="shared" si="125"/>
        <v>Jamaica</v>
      </c>
      <c r="C1665" t="str">
        <f t="shared" si="126"/>
        <v>América Latina y el Caribe</v>
      </c>
      <c r="D1665" t="str">
        <f t="shared" si="127"/>
        <v>Ingreso mediano alto</v>
      </c>
      <c r="F1665" s="3" t="s">
        <v>27</v>
      </c>
      <c r="G1665" t="str">
        <f t="shared" si="128"/>
        <v>América Latina y el Caribe</v>
      </c>
      <c r="I1665" s="3" t="s">
        <v>4</v>
      </c>
      <c r="J1665" t="str">
        <f t="shared" si="129"/>
        <v>Ingreso mediano alto</v>
      </c>
    </row>
    <row r="1666" spans="1:10">
      <c r="A1666" s="2">
        <v>152</v>
      </c>
      <c r="B1666" t="str">
        <f t="shared" si="125"/>
        <v>Chile</v>
      </c>
      <c r="C1666" t="str">
        <f t="shared" si="126"/>
        <v>América Latina y el Caribe</v>
      </c>
      <c r="D1666" t="str">
        <f t="shared" si="127"/>
        <v>Ingreso alto</v>
      </c>
      <c r="F1666" s="3" t="s">
        <v>27</v>
      </c>
      <c r="G1666" t="str">
        <f t="shared" si="128"/>
        <v>América Latina y el Caribe</v>
      </c>
      <c r="I1666" s="3" t="s">
        <v>5</v>
      </c>
      <c r="J1666" t="str">
        <f t="shared" si="129"/>
        <v>Ingreso alto</v>
      </c>
    </row>
    <row r="1667" spans="1:10">
      <c r="A1667" s="2">
        <v>320</v>
      </c>
      <c r="B1667" t="str">
        <f t="shared" ref="B1667:B1730" si="130">VLOOKUP(A1667,$N$2:$O$145,2,FALSE)</f>
        <v>Guatemala</v>
      </c>
      <c r="C1667" t="str">
        <f t="shared" ref="C1667:C1730" si="131">G1667</f>
        <v>América Latina y el Caribe</v>
      </c>
      <c r="D1667" t="str">
        <f t="shared" ref="D1667:D1730" si="132">J1667</f>
        <v>Ingreso mediano alto</v>
      </c>
      <c r="F1667" s="3" t="s">
        <v>27</v>
      </c>
      <c r="G1667" t="str">
        <f t="shared" ref="G1667:G1730" si="133">VLOOKUP(F1667,$Q$2:$R$6,2,FALSE)</f>
        <v>América Latina y el Caribe</v>
      </c>
      <c r="I1667" s="3" t="s">
        <v>4</v>
      </c>
      <c r="J1667" t="str">
        <f t="shared" ref="J1667:J1730" si="134">VLOOKUP(I1667,$U$2:$V$5,2,FALSE)</f>
        <v>Ingreso mediano alto</v>
      </c>
    </row>
    <row r="1668" spans="1:10">
      <c r="A1668" s="2">
        <v>188</v>
      </c>
      <c r="B1668" t="str">
        <f t="shared" si="130"/>
        <v>Costa Rica</v>
      </c>
      <c r="C1668" t="str">
        <f t="shared" si="131"/>
        <v>América Latina y el Caribe</v>
      </c>
      <c r="D1668" t="str">
        <f t="shared" si="132"/>
        <v>Ingreso mediano alto</v>
      </c>
      <c r="F1668" s="3" t="s">
        <v>27</v>
      </c>
      <c r="G1668" t="str">
        <f t="shared" si="133"/>
        <v>América Latina y el Caribe</v>
      </c>
      <c r="I1668" s="3" t="s">
        <v>4</v>
      </c>
      <c r="J1668" t="str">
        <f t="shared" si="134"/>
        <v>Ingreso mediano alto</v>
      </c>
    </row>
    <row r="1669" spans="1:10">
      <c r="A1669" s="2">
        <v>214</v>
      </c>
      <c r="B1669" t="str">
        <f t="shared" si="130"/>
        <v>República Dominicana</v>
      </c>
      <c r="C1669" t="str">
        <f t="shared" si="131"/>
        <v>América Latina y el Caribe</v>
      </c>
      <c r="D1669" t="str">
        <f t="shared" si="132"/>
        <v>Ingreso mediano alto</v>
      </c>
      <c r="F1669" s="3" t="s">
        <v>27</v>
      </c>
      <c r="G1669" t="str">
        <f t="shared" si="133"/>
        <v>América Latina y el Caribe</v>
      </c>
      <c r="I1669" s="3" t="s">
        <v>4</v>
      </c>
      <c r="J1669" t="str">
        <f t="shared" si="134"/>
        <v>Ingreso mediano alto</v>
      </c>
    </row>
    <row r="1670" spans="1:10">
      <c r="A1670" s="2">
        <v>604</v>
      </c>
      <c r="B1670" t="str">
        <f t="shared" si="130"/>
        <v>Perú</v>
      </c>
      <c r="C1670" t="str">
        <f t="shared" si="131"/>
        <v>América Latina y el Caribe</v>
      </c>
      <c r="D1670" t="str">
        <f t="shared" si="132"/>
        <v>Ingreso mediano alto</v>
      </c>
      <c r="F1670" s="3" t="s">
        <v>27</v>
      </c>
      <c r="G1670" t="str">
        <f t="shared" si="133"/>
        <v>América Latina y el Caribe</v>
      </c>
      <c r="I1670" s="3" t="s">
        <v>4</v>
      </c>
      <c r="J1670" t="str">
        <f t="shared" si="134"/>
        <v>Ingreso mediano alto</v>
      </c>
    </row>
    <row r="1671" spans="1:10">
      <c r="A1671" s="2">
        <v>780</v>
      </c>
      <c r="B1671" t="str">
        <f t="shared" si="130"/>
        <v>Trinidad y Tobago</v>
      </c>
      <c r="C1671" t="str">
        <f t="shared" si="131"/>
        <v>América Latina y el Caribe</v>
      </c>
      <c r="D1671" t="str">
        <f t="shared" si="132"/>
        <v>Ingreso alto</v>
      </c>
      <c r="F1671" s="3" t="s">
        <v>27</v>
      </c>
      <c r="G1671" t="str">
        <f t="shared" si="133"/>
        <v>América Latina y el Caribe</v>
      </c>
      <c r="I1671" s="3" t="s">
        <v>5</v>
      </c>
      <c r="J1671" t="str">
        <f t="shared" si="134"/>
        <v>Ingreso alto</v>
      </c>
    </row>
    <row r="1672" spans="1:10">
      <c r="A1672" s="2">
        <v>600</v>
      </c>
      <c r="B1672" t="str">
        <f t="shared" si="130"/>
        <v>Paraguay</v>
      </c>
      <c r="C1672" t="str">
        <f t="shared" si="131"/>
        <v>América Latina y el Caribe</v>
      </c>
      <c r="D1672" t="str">
        <f t="shared" si="132"/>
        <v>Ingreso mediano alto</v>
      </c>
      <c r="F1672" s="3" t="s">
        <v>27</v>
      </c>
      <c r="G1672" t="str">
        <f t="shared" si="133"/>
        <v>América Latina y el Caribe</v>
      </c>
      <c r="I1672" s="3" t="s">
        <v>4</v>
      </c>
      <c r="J1672" t="str">
        <f t="shared" si="134"/>
        <v>Ingreso mediano alto</v>
      </c>
    </row>
    <row r="1673" spans="1:10">
      <c r="A1673" s="2">
        <v>591</v>
      </c>
      <c r="B1673" t="str">
        <f t="shared" si="130"/>
        <v>Panamá</v>
      </c>
      <c r="C1673" t="str">
        <f t="shared" si="131"/>
        <v>América Latina y el Caribe</v>
      </c>
      <c r="D1673" t="str">
        <f t="shared" si="132"/>
        <v>Ingreso mediano alto</v>
      </c>
      <c r="F1673" s="3" t="s">
        <v>27</v>
      </c>
      <c r="G1673" t="str">
        <f t="shared" si="133"/>
        <v>América Latina y el Caribe</v>
      </c>
      <c r="I1673" s="3" t="s">
        <v>4</v>
      </c>
      <c r="J1673" t="str">
        <f t="shared" si="134"/>
        <v>Ingreso mediano alto</v>
      </c>
    </row>
    <row r="1674" spans="1:10">
      <c r="A1674" s="4">
        <v>858</v>
      </c>
      <c r="B1674" t="str">
        <f t="shared" si="130"/>
        <v>Uruguay</v>
      </c>
      <c r="C1674" t="str">
        <f t="shared" si="131"/>
        <v>América Latina y el Caribe</v>
      </c>
      <c r="D1674" t="str">
        <f t="shared" si="132"/>
        <v>Ingreso alto</v>
      </c>
      <c r="F1674" s="3" t="s">
        <v>27</v>
      </c>
      <c r="G1674" t="str">
        <f t="shared" si="133"/>
        <v>América Latina y el Caribe</v>
      </c>
      <c r="I1674" s="3" t="s">
        <v>5</v>
      </c>
      <c r="J1674" t="str">
        <f t="shared" si="134"/>
        <v>Ingreso alto</v>
      </c>
    </row>
    <row r="1675" spans="1:10">
      <c r="A1675" s="2">
        <v>340</v>
      </c>
      <c r="B1675" t="str">
        <f t="shared" si="130"/>
        <v>Honduras</v>
      </c>
      <c r="C1675" t="str">
        <f t="shared" si="131"/>
        <v>América Latina y el Caribe</v>
      </c>
      <c r="D1675" t="str">
        <f t="shared" si="132"/>
        <v>Ingreso mediano bajo</v>
      </c>
      <c r="F1675" s="3" t="s">
        <v>27</v>
      </c>
      <c r="G1675" t="str">
        <f t="shared" si="133"/>
        <v>América Latina y el Caribe</v>
      </c>
      <c r="I1675" s="3" t="s">
        <v>3</v>
      </c>
      <c r="J1675" t="str">
        <f t="shared" si="134"/>
        <v>Ingreso mediano bajo</v>
      </c>
    </row>
    <row r="1676" spans="1:10">
      <c r="A1676" s="2">
        <v>222</v>
      </c>
      <c r="B1676" t="str">
        <f t="shared" si="130"/>
        <v>El Salvador</v>
      </c>
      <c r="C1676" t="str">
        <f t="shared" si="131"/>
        <v>América Latina y el Caribe</v>
      </c>
      <c r="D1676" t="str">
        <f t="shared" si="132"/>
        <v>Ingreso mediano bajo</v>
      </c>
      <c r="F1676" s="3" t="s">
        <v>27</v>
      </c>
      <c r="G1676" t="str">
        <f t="shared" si="133"/>
        <v>América Latina y el Caribe</v>
      </c>
      <c r="I1676" s="3" t="s">
        <v>3</v>
      </c>
      <c r="J1676" t="str">
        <f t="shared" si="134"/>
        <v>Ingreso mediano bajo</v>
      </c>
    </row>
    <row r="1677" spans="1:10">
      <c r="A1677" s="2">
        <v>84</v>
      </c>
      <c r="B1677" t="str">
        <f t="shared" si="130"/>
        <v>Belice</v>
      </c>
      <c r="C1677" t="str">
        <f t="shared" si="131"/>
        <v>América Latina y el Caribe</v>
      </c>
      <c r="D1677" t="str">
        <f t="shared" si="132"/>
        <v>Ingreso mediano bajo</v>
      </c>
      <c r="F1677" s="3" t="s">
        <v>27</v>
      </c>
      <c r="G1677" t="str">
        <f t="shared" si="133"/>
        <v>América Latina y el Caribe</v>
      </c>
      <c r="I1677" s="3" t="s">
        <v>3</v>
      </c>
      <c r="J1677" t="str">
        <f t="shared" si="134"/>
        <v>Ingreso mediano bajo</v>
      </c>
    </row>
    <row r="1678" spans="1:10">
      <c r="A1678" s="2">
        <v>414</v>
      </c>
      <c r="B1678" t="str">
        <f t="shared" si="130"/>
        <v>Kuwait</v>
      </c>
      <c r="C1678" t="str">
        <f t="shared" si="131"/>
        <v>Oriente Medio y África del Norte</v>
      </c>
      <c r="D1678" t="str">
        <f t="shared" si="132"/>
        <v>Ingreso alto</v>
      </c>
      <c r="F1678" s="3" t="s">
        <v>42</v>
      </c>
      <c r="G1678" t="str">
        <f t="shared" si="133"/>
        <v>Oriente Medio y África del Norte</v>
      </c>
      <c r="I1678" s="3" t="s">
        <v>5</v>
      </c>
      <c r="J1678" t="str">
        <f t="shared" si="134"/>
        <v>Ingreso alto</v>
      </c>
    </row>
    <row r="1679" spans="1:10">
      <c r="A1679" s="2">
        <v>12</v>
      </c>
      <c r="B1679" t="str">
        <f t="shared" si="130"/>
        <v>Argelia</v>
      </c>
      <c r="C1679" t="str">
        <f t="shared" si="131"/>
        <v>Oriente Medio y África del Norte</v>
      </c>
      <c r="D1679" t="str">
        <f t="shared" si="132"/>
        <v>Ingreso mediano bajo</v>
      </c>
      <c r="F1679" s="3" t="s">
        <v>42</v>
      </c>
      <c r="G1679" t="str">
        <f t="shared" si="133"/>
        <v>Oriente Medio y África del Norte</v>
      </c>
      <c r="I1679" s="3" t="s">
        <v>3</v>
      </c>
      <c r="J1679" t="str">
        <f t="shared" si="134"/>
        <v>Ingreso mediano bajo</v>
      </c>
    </row>
    <row r="1680" spans="1:10">
      <c r="A1680" s="2">
        <v>792</v>
      </c>
      <c r="B1680" t="str">
        <f t="shared" si="130"/>
        <v>Turquía</v>
      </c>
      <c r="C1680" t="str">
        <f t="shared" si="131"/>
        <v>Oriente Medio y África del Norte</v>
      </c>
      <c r="D1680" t="str">
        <f t="shared" si="132"/>
        <v>Ingreso mediano alto</v>
      </c>
      <c r="F1680" s="3" t="s">
        <v>42</v>
      </c>
      <c r="G1680" t="str">
        <f t="shared" si="133"/>
        <v>Oriente Medio y África del Norte</v>
      </c>
      <c r="I1680" s="3" t="s">
        <v>4</v>
      </c>
      <c r="J1680" t="str">
        <f t="shared" si="134"/>
        <v>Ingreso mediano alto</v>
      </c>
    </row>
    <row r="1681" spans="1:10">
      <c r="A1681" s="2">
        <v>422</v>
      </c>
      <c r="B1681" t="str">
        <f t="shared" si="130"/>
        <v>Líbano</v>
      </c>
      <c r="C1681" t="str">
        <f t="shared" si="131"/>
        <v>Oriente Medio y África del Norte</v>
      </c>
      <c r="D1681" t="str">
        <f t="shared" si="132"/>
        <v>Ingreso mediano alto</v>
      </c>
      <c r="F1681" s="3" t="s">
        <v>42</v>
      </c>
      <c r="G1681" t="str">
        <f t="shared" si="133"/>
        <v>Oriente Medio y África del Norte</v>
      </c>
      <c r="I1681" s="3" t="s">
        <v>4</v>
      </c>
      <c r="J1681" t="str">
        <f t="shared" si="134"/>
        <v>Ingreso mediano alto</v>
      </c>
    </row>
    <row r="1682" spans="1:10">
      <c r="A1682" s="2">
        <v>788</v>
      </c>
      <c r="B1682" t="str">
        <f t="shared" si="130"/>
        <v>Túnez</v>
      </c>
      <c r="C1682" t="str">
        <f t="shared" si="131"/>
        <v>Oriente Medio y África del Norte</v>
      </c>
      <c r="D1682" t="str">
        <f t="shared" si="132"/>
        <v>Ingreso mediano bajo</v>
      </c>
      <c r="F1682" s="3" t="s">
        <v>42</v>
      </c>
      <c r="G1682" t="str">
        <f t="shared" si="133"/>
        <v>Oriente Medio y África del Norte</v>
      </c>
      <c r="I1682" s="3" t="s">
        <v>3</v>
      </c>
      <c r="J1682" t="str">
        <f t="shared" si="134"/>
        <v>Ingreso mediano bajo</v>
      </c>
    </row>
    <row r="1683" spans="1:10">
      <c r="A1683" s="2">
        <v>400</v>
      </c>
      <c r="B1683" t="str">
        <f t="shared" si="130"/>
        <v>Jordania</v>
      </c>
      <c r="C1683" t="str">
        <f t="shared" si="131"/>
        <v>Oriente Medio y África del Norte</v>
      </c>
      <c r="D1683" t="str">
        <f t="shared" si="132"/>
        <v>Ingreso mediano alto</v>
      </c>
      <c r="F1683" s="3" t="s">
        <v>42</v>
      </c>
      <c r="G1683" t="str">
        <f t="shared" si="133"/>
        <v>Oriente Medio y África del Norte</v>
      </c>
      <c r="I1683" s="3" t="s">
        <v>4</v>
      </c>
      <c r="J1683" t="str">
        <f t="shared" si="134"/>
        <v>Ingreso mediano alto</v>
      </c>
    </row>
    <row r="1684" spans="1:10">
      <c r="A1684" s="2">
        <v>504</v>
      </c>
      <c r="B1684" t="str">
        <f t="shared" si="130"/>
        <v>Marruecos</v>
      </c>
      <c r="C1684" t="str">
        <f t="shared" si="131"/>
        <v>Oriente Medio y África del Norte</v>
      </c>
      <c r="D1684" t="str">
        <f t="shared" si="132"/>
        <v>Ingreso mediano bajo</v>
      </c>
      <c r="F1684" s="3" t="s">
        <v>42</v>
      </c>
      <c r="G1684" t="str">
        <f t="shared" si="133"/>
        <v>Oriente Medio y África del Norte</v>
      </c>
      <c r="I1684" s="3" t="s">
        <v>3</v>
      </c>
      <c r="J1684" t="str">
        <f t="shared" si="134"/>
        <v>Ingreso mediano bajo</v>
      </c>
    </row>
    <row r="1685" spans="1:10">
      <c r="A1685" s="2">
        <v>376</v>
      </c>
      <c r="B1685" t="str">
        <f t="shared" si="130"/>
        <v>Israel</v>
      </c>
      <c r="C1685" t="str">
        <f t="shared" si="131"/>
        <v>Oriente Medio y África del Norte</v>
      </c>
      <c r="D1685" t="str">
        <f t="shared" si="132"/>
        <v>Ingreso alto</v>
      </c>
      <c r="F1685" s="3" t="s">
        <v>42</v>
      </c>
      <c r="G1685" t="str">
        <f t="shared" si="133"/>
        <v>Oriente Medio y África del Norte</v>
      </c>
      <c r="I1685" s="3" t="s">
        <v>5</v>
      </c>
      <c r="J1685" t="str">
        <f t="shared" si="134"/>
        <v>Ingreso alto</v>
      </c>
    </row>
    <row r="1686" spans="1:10">
      <c r="A1686" s="2">
        <v>784</v>
      </c>
      <c r="B1686" t="str">
        <f t="shared" si="130"/>
        <v>Emiratos AU</v>
      </c>
      <c r="C1686" t="str">
        <f t="shared" si="131"/>
        <v>Oriente Medio y África del Norte</v>
      </c>
      <c r="D1686" t="str">
        <f t="shared" si="132"/>
        <v>Ingreso alto</v>
      </c>
      <c r="F1686" s="3" t="s">
        <v>42</v>
      </c>
      <c r="G1686" t="str">
        <f t="shared" si="133"/>
        <v>Oriente Medio y África del Norte</v>
      </c>
      <c r="I1686" s="3" t="s">
        <v>5</v>
      </c>
      <c r="J1686" t="str">
        <f t="shared" si="134"/>
        <v>Ingreso alto</v>
      </c>
    </row>
    <row r="1687" spans="1:10">
      <c r="A1687" s="2">
        <v>368</v>
      </c>
      <c r="B1687" t="str">
        <f t="shared" si="130"/>
        <v>Irak</v>
      </c>
      <c r="C1687" t="str">
        <f t="shared" si="131"/>
        <v>Oriente Medio y África del Norte</v>
      </c>
      <c r="D1687" t="str">
        <f t="shared" si="132"/>
        <v>Ingreso mediano alto</v>
      </c>
      <c r="F1687" s="3" t="s">
        <v>42</v>
      </c>
      <c r="G1687" t="str">
        <f t="shared" si="133"/>
        <v>Oriente Medio y África del Norte</v>
      </c>
      <c r="I1687" s="3" t="s">
        <v>4</v>
      </c>
      <c r="J1687" t="str">
        <f t="shared" si="134"/>
        <v>Ingreso mediano alto</v>
      </c>
    </row>
    <row r="1688" spans="1:10">
      <c r="A1688" s="2">
        <v>818</v>
      </c>
      <c r="B1688" t="str">
        <f t="shared" si="130"/>
        <v>Egipto</v>
      </c>
      <c r="C1688" t="str">
        <f t="shared" si="131"/>
        <v>Oriente Medio y África del Norte</v>
      </c>
      <c r="D1688" t="str">
        <f t="shared" si="132"/>
        <v>Ingreso mediano bajo</v>
      </c>
      <c r="F1688" s="3" t="s">
        <v>42</v>
      </c>
      <c r="G1688" t="str">
        <f t="shared" si="133"/>
        <v>Oriente Medio y África del Norte</v>
      </c>
      <c r="I1688" s="3" t="s">
        <v>3</v>
      </c>
      <c r="J1688" t="str">
        <f t="shared" si="134"/>
        <v>Ingreso mediano bajo</v>
      </c>
    </row>
    <row r="1689" spans="1:10">
      <c r="A1689" s="2">
        <v>682</v>
      </c>
      <c r="B1689" t="str">
        <f t="shared" si="130"/>
        <v>Arabia Saudí</v>
      </c>
      <c r="C1689" t="str">
        <f t="shared" si="131"/>
        <v>Oriente Medio y África del Norte</v>
      </c>
      <c r="D1689" t="str">
        <f t="shared" si="132"/>
        <v>Ingreso alto</v>
      </c>
      <c r="F1689" s="3" t="s">
        <v>42</v>
      </c>
      <c r="G1689" t="str">
        <f t="shared" si="133"/>
        <v>Oriente Medio y África del Norte</v>
      </c>
      <c r="I1689" s="3" t="s">
        <v>5</v>
      </c>
      <c r="J1689" t="str">
        <f t="shared" si="134"/>
        <v>Ingreso alto</v>
      </c>
    </row>
    <row r="1690" spans="1:10">
      <c r="A1690">
        <v>634</v>
      </c>
      <c r="B1690" t="str">
        <f t="shared" si="130"/>
        <v>Katar</v>
      </c>
      <c r="C1690" t="str">
        <f t="shared" si="131"/>
        <v>Oriente Medio y África del Norte</v>
      </c>
      <c r="D1690" t="str">
        <f t="shared" si="132"/>
        <v>Ingreso alto</v>
      </c>
      <c r="F1690" s="3" t="s">
        <v>42</v>
      </c>
      <c r="G1690" t="str">
        <f t="shared" si="133"/>
        <v>Oriente Medio y África del Norte</v>
      </c>
      <c r="I1690" s="3" t="s">
        <v>5</v>
      </c>
      <c r="J1690" t="str">
        <f t="shared" si="134"/>
        <v>Ingreso alto</v>
      </c>
    </row>
    <row r="1691" spans="1:10">
      <c r="A1691">
        <v>512</v>
      </c>
      <c r="B1691" t="str">
        <f t="shared" si="130"/>
        <v>Omán</v>
      </c>
      <c r="C1691" t="str">
        <f t="shared" si="131"/>
        <v>Oriente Medio y África del Norte</v>
      </c>
      <c r="D1691" t="str">
        <f t="shared" si="132"/>
        <v>Ingreso alto</v>
      </c>
      <c r="F1691" s="3" t="s">
        <v>42</v>
      </c>
      <c r="G1691" t="str">
        <f t="shared" si="133"/>
        <v>Oriente Medio y África del Norte</v>
      </c>
      <c r="I1691" s="3" t="s">
        <v>5</v>
      </c>
      <c r="J1691" t="str">
        <f t="shared" si="134"/>
        <v>Ingreso alto</v>
      </c>
    </row>
    <row r="1692" spans="1:10">
      <c r="A1692">
        <v>729</v>
      </c>
      <c r="B1692" t="str">
        <f t="shared" si="130"/>
        <v>Sudán</v>
      </c>
      <c r="C1692" t="str">
        <f t="shared" si="131"/>
        <v>Oriente Medio y África del Norte</v>
      </c>
      <c r="D1692" t="str">
        <f t="shared" si="132"/>
        <v>Ingreso bajo</v>
      </c>
      <c r="F1692" s="3" t="s">
        <v>42</v>
      </c>
      <c r="G1692" t="str">
        <f t="shared" si="133"/>
        <v>Oriente Medio y África del Norte</v>
      </c>
      <c r="I1692" s="3" t="s">
        <v>2</v>
      </c>
      <c r="J1692" t="str">
        <f t="shared" si="134"/>
        <v>Ingreso bajo</v>
      </c>
    </row>
    <row r="1693" spans="1:10">
      <c r="A1693">
        <v>887</v>
      </c>
      <c r="B1693" t="str">
        <f t="shared" si="130"/>
        <v>Yemen</v>
      </c>
      <c r="C1693" t="str">
        <f t="shared" si="131"/>
        <v>Oriente Medio y África del Norte</v>
      </c>
      <c r="D1693" t="str">
        <f t="shared" si="132"/>
        <v>Ingreso bajo</v>
      </c>
      <c r="F1693" s="3" t="s">
        <v>42</v>
      </c>
      <c r="G1693" t="str">
        <f t="shared" si="133"/>
        <v>Oriente Medio y África del Norte</v>
      </c>
      <c r="I1693" s="3" t="s">
        <v>2</v>
      </c>
      <c r="J1693" t="str">
        <f t="shared" si="134"/>
        <v>Ingreso bajo</v>
      </c>
    </row>
    <row r="1694" spans="1:10">
      <c r="A1694" s="2">
        <v>716</v>
      </c>
      <c r="B1694" t="str">
        <f t="shared" si="130"/>
        <v>Zimbabue</v>
      </c>
      <c r="C1694" t="str">
        <f t="shared" si="131"/>
        <v>África subsahariana</v>
      </c>
      <c r="D1694" t="str">
        <f t="shared" si="132"/>
        <v>Ingreso mediano bajo</v>
      </c>
      <c r="F1694" s="3" t="s">
        <v>45</v>
      </c>
      <c r="G1694" t="str">
        <f t="shared" si="133"/>
        <v>África subsahariana</v>
      </c>
      <c r="I1694" s="3" t="s">
        <v>3</v>
      </c>
      <c r="J1694" t="str">
        <f t="shared" si="134"/>
        <v>Ingreso mediano bajo</v>
      </c>
    </row>
    <row r="1695" spans="1:10">
      <c r="A1695" s="2">
        <v>566</v>
      </c>
      <c r="B1695" t="str">
        <f t="shared" si="130"/>
        <v>Nigeria</v>
      </c>
      <c r="C1695" t="str">
        <f t="shared" si="131"/>
        <v>África subsahariana</v>
      </c>
      <c r="D1695" t="str">
        <f t="shared" si="132"/>
        <v>Ingreso mediano bajo</v>
      </c>
      <c r="F1695" s="3" t="s">
        <v>45</v>
      </c>
      <c r="G1695" t="str">
        <f t="shared" si="133"/>
        <v>África subsahariana</v>
      </c>
      <c r="I1695" s="3" t="s">
        <v>3</v>
      </c>
      <c r="J1695" t="str">
        <f t="shared" si="134"/>
        <v>Ingreso mediano bajo</v>
      </c>
    </row>
    <row r="1696" spans="1:10">
      <c r="A1696" s="2">
        <v>478</v>
      </c>
      <c r="B1696" t="str">
        <f t="shared" si="130"/>
        <v>Mauritania</v>
      </c>
      <c r="C1696" t="str">
        <f t="shared" si="131"/>
        <v>África subsahariana</v>
      </c>
      <c r="D1696" t="str">
        <f t="shared" si="132"/>
        <v>Ingreso mediano bajo</v>
      </c>
      <c r="F1696" s="3" t="s">
        <v>45</v>
      </c>
      <c r="G1696" t="str">
        <f t="shared" si="133"/>
        <v>África subsahariana</v>
      </c>
      <c r="I1696" s="3" t="s">
        <v>3</v>
      </c>
      <c r="J1696" t="str">
        <f t="shared" si="134"/>
        <v>Ingreso mediano bajo</v>
      </c>
    </row>
    <row r="1697" spans="1:10">
      <c r="A1697" s="2">
        <v>800</v>
      </c>
      <c r="B1697" t="str">
        <f t="shared" si="130"/>
        <v>Uganda</v>
      </c>
      <c r="C1697" t="str">
        <f t="shared" si="131"/>
        <v>África subsahariana</v>
      </c>
      <c r="D1697" t="str">
        <f t="shared" si="132"/>
        <v>Ingreso bajo</v>
      </c>
      <c r="F1697" s="3" t="s">
        <v>45</v>
      </c>
      <c r="G1697" t="str">
        <f t="shared" si="133"/>
        <v>África subsahariana</v>
      </c>
      <c r="I1697" s="3" t="s">
        <v>2</v>
      </c>
      <c r="J1697" t="str">
        <f t="shared" si="134"/>
        <v>Ingreso bajo</v>
      </c>
    </row>
    <row r="1698" spans="1:10">
      <c r="A1698" s="2">
        <v>516</v>
      </c>
      <c r="B1698" t="str">
        <f t="shared" si="130"/>
        <v>Namibia</v>
      </c>
      <c r="C1698" t="str">
        <f t="shared" si="131"/>
        <v>África subsahariana</v>
      </c>
      <c r="D1698" t="str">
        <f t="shared" si="132"/>
        <v>Ingreso mediano alto</v>
      </c>
      <c r="F1698" s="3" t="s">
        <v>45</v>
      </c>
      <c r="G1698" t="str">
        <f t="shared" si="133"/>
        <v>África subsahariana</v>
      </c>
      <c r="I1698" s="3" t="s">
        <v>4</v>
      </c>
      <c r="J1698" t="str">
        <f t="shared" si="134"/>
        <v>Ingreso mediano alto</v>
      </c>
    </row>
    <row r="1699" spans="1:10">
      <c r="A1699" s="2">
        <v>148</v>
      </c>
      <c r="B1699" t="str">
        <f t="shared" si="130"/>
        <v>Chad</v>
      </c>
      <c r="C1699" t="str">
        <f t="shared" si="131"/>
        <v>África subsahariana</v>
      </c>
      <c r="D1699" t="str">
        <f t="shared" si="132"/>
        <v>Ingreso bajo</v>
      </c>
      <c r="F1699" s="3" t="s">
        <v>45</v>
      </c>
      <c r="G1699" t="str">
        <f t="shared" si="133"/>
        <v>África subsahariana</v>
      </c>
      <c r="I1699" s="3" t="s">
        <v>2</v>
      </c>
      <c r="J1699" t="str">
        <f t="shared" si="134"/>
        <v>Ingreso bajo</v>
      </c>
    </row>
    <row r="1700" spans="1:10">
      <c r="A1700" s="2">
        <v>454</v>
      </c>
      <c r="B1700" t="str">
        <f t="shared" si="130"/>
        <v>Malawi</v>
      </c>
      <c r="C1700" t="str">
        <f t="shared" si="131"/>
        <v>África subsahariana</v>
      </c>
      <c r="D1700" t="str">
        <f t="shared" si="132"/>
        <v>Ingreso bajo</v>
      </c>
      <c r="F1700" s="3" t="s">
        <v>45</v>
      </c>
      <c r="G1700" t="str">
        <f t="shared" si="133"/>
        <v>África subsahariana</v>
      </c>
      <c r="I1700" s="3" t="s">
        <v>2</v>
      </c>
      <c r="J1700" t="str">
        <f t="shared" si="134"/>
        <v>Ingreso bajo</v>
      </c>
    </row>
    <row r="1701" spans="1:10">
      <c r="A1701" s="2">
        <v>120</v>
      </c>
      <c r="B1701" t="str">
        <f t="shared" si="130"/>
        <v>Camerún</v>
      </c>
      <c r="C1701" t="str">
        <f t="shared" si="131"/>
        <v>África subsahariana</v>
      </c>
      <c r="D1701" t="str">
        <f t="shared" si="132"/>
        <v>Ingreso mediano bajo</v>
      </c>
      <c r="F1701" s="3" t="s">
        <v>45</v>
      </c>
      <c r="G1701" t="str">
        <f t="shared" si="133"/>
        <v>África subsahariana</v>
      </c>
      <c r="I1701" s="3" t="s">
        <v>3</v>
      </c>
      <c r="J1701" t="str">
        <f t="shared" si="134"/>
        <v>Ingreso mediano bajo</v>
      </c>
    </row>
    <row r="1702" spans="1:10">
      <c r="A1702" s="2">
        <v>72</v>
      </c>
      <c r="B1702" t="str">
        <f t="shared" si="130"/>
        <v>Botsuana</v>
      </c>
      <c r="C1702" t="str">
        <f t="shared" si="131"/>
        <v>África subsahariana</v>
      </c>
      <c r="D1702" t="str">
        <f t="shared" si="132"/>
        <v>Ingreso mediano alto</v>
      </c>
      <c r="F1702" s="3" t="s">
        <v>45</v>
      </c>
      <c r="G1702" t="str">
        <f t="shared" si="133"/>
        <v>África subsahariana</v>
      </c>
      <c r="I1702" s="3" t="s">
        <v>4</v>
      </c>
      <c r="J1702" t="str">
        <f t="shared" si="134"/>
        <v>Ingreso mediano alto</v>
      </c>
    </row>
    <row r="1703" spans="1:10">
      <c r="A1703" s="2">
        <v>404</v>
      </c>
      <c r="B1703" t="str">
        <f t="shared" si="130"/>
        <v>Kenia</v>
      </c>
      <c r="C1703" t="str">
        <f t="shared" si="131"/>
        <v>África subsahariana</v>
      </c>
      <c r="D1703" t="str">
        <f t="shared" si="132"/>
        <v>Ingreso mediano bajo</v>
      </c>
      <c r="F1703" s="3" t="s">
        <v>45</v>
      </c>
      <c r="G1703" t="str">
        <f t="shared" si="133"/>
        <v>África subsahariana</v>
      </c>
      <c r="I1703" s="3" t="s">
        <v>3</v>
      </c>
      <c r="J1703" t="str">
        <f t="shared" si="134"/>
        <v>Ingreso mediano bajo</v>
      </c>
    </row>
    <row r="1704" spans="1:10">
      <c r="A1704" s="2">
        <v>231</v>
      </c>
      <c r="B1704" t="str">
        <f t="shared" si="130"/>
        <v>Etiopía</v>
      </c>
      <c r="C1704" t="str">
        <f t="shared" si="131"/>
        <v>África subsahariana</v>
      </c>
      <c r="D1704" t="str">
        <f t="shared" si="132"/>
        <v>Ingreso bajo</v>
      </c>
      <c r="F1704" s="3" t="s">
        <v>45</v>
      </c>
      <c r="G1704" t="str">
        <f t="shared" si="133"/>
        <v>África subsahariana</v>
      </c>
      <c r="I1704" s="3" t="s">
        <v>2</v>
      </c>
      <c r="J1704" t="str">
        <f t="shared" si="134"/>
        <v>Ingreso bajo</v>
      </c>
    </row>
    <row r="1705" spans="1:10">
      <c r="A1705" s="2">
        <v>646</v>
      </c>
      <c r="B1705" t="str">
        <f t="shared" si="130"/>
        <v>Ruanda</v>
      </c>
      <c r="C1705" t="str">
        <f t="shared" si="131"/>
        <v>África subsahariana</v>
      </c>
      <c r="D1705" t="str">
        <f t="shared" si="132"/>
        <v>Ingreso bajo</v>
      </c>
      <c r="F1705" s="3" t="s">
        <v>45</v>
      </c>
      <c r="G1705" t="str">
        <f t="shared" si="133"/>
        <v>África subsahariana</v>
      </c>
      <c r="I1705" s="3" t="s">
        <v>2</v>
      </c>
      <c r="J1705" t="str">
        <f t="shared" si="134"/>
        <v>Ingreso bajo</v>
      </c>
    </row>
    <row r="1706" spans="1:10">
      <c r="A1706" s="2">
        <v>710</v>
      </c>
      <c r="B1706" t="str">
        <f t="shared" si="130"/>
        <v>Sudáfrica</v>
      </c>
      <c r="C1706" t="str">
        <f t="shared" si="131"/>
        <v>África subsahariana</v>
      </c>
      <c r="D1706" t="str">
        <f t="shared" si="132"/>
        <v>Ingreso mediano alto</v>
      </c>
      <c r="F1706" s="3" t="s">
        <v>45</v>
      </c>
      <c r="G1706" t="str">
        <f t="shared" si="133"/>
        <v>África subsahariana</v>
      </c>
      <c r="I1706" s="3" t="s">
        <v>4</v>
      </c>
      <c r="J1706" t="str">
        <f t="shared" si="134"/>
        <v>Ingreso mediano alto</v>
      </c>
    </row>
    <row r="1707" spans="1:10">
      <c r="A1707" s="2">
        <v>480</v>
      </c>
      <c r="B1707" t="str">
        <f t="shared" si="130"/>
        <v>Mauricio</v>
      </c>
      <c r="C1707" t="str">
        <f t="shared" si="131"/>
        <v>África subsahariana</v>
      </c>
      <c r="D1707" t="str">
        <f t="shared" si="132"/>
        <v>Ingreso mediano alto</v>
      </c>
      <c r="F1707" s="3" t="s">
        <v>45</v>
      </c>
      <c r="G1707" t="str">
        <f t="shared" si="133"/>
        <v>África subsahariana</v>
      </c>
      <c r="I1707" s="3" t="s">
        <v>4</v>
      </c>
      <c r="J1707" t="str">
        <f t="shared" si="134"/>
        <v>Ingreso mediano alto</v>
      </c>
    </row>
    <row r="1708" spans="1:10">
      <c r="A1708" s="2">
        <v>426</v>
      </c>
      <c r="B1708" t="str">
        <f t="shared" si="130"/>
        <v>Lesotho</v>
      </c>
      <c r="C1708" t="str">
        <f t="shared" si="131"/>
        <v>África subsahariana</v>
      </c>
      <c r="D1708" t="str">
        <f t="shared" si="132"/>
        <v>Ingreso mediano bajo</v>
      </c>
      <c r="F1708" s="3" t="s">
        <v>45</v>
      </c>
      <c r="G1708" t="str">
        <f t="shared" si="133"/>
        <v>África subsahariana</v>
      </c>
      <c r="I1708" s="3" t="s">
        <v>3</v>
      </c>
      <c r="J1708" t="str">
        <f t="shared" si="134"/>
        <v>Ingreso mediano bajo</v>
      </c>
    </row>
    <row r="1709" spans="1:10">
      <c r="A1709" s="2">
        <v>894</v>
      </c>
      <c r="B1709" t="str">
        <f t="shared" si="130"/>
        <v>Zambia</v>
      </c>
      <c r="C1709" t="str">
        <f t="shared" si="131"/>
        <v>África subsahariana</v>
      </c>
      <c r="D1709" t="str">
        <f t="shared" si="132"/>
        <v>Ingreso mediano bajo</v>
      </c>
      <c r="F1709" s="3" t="s">
        <v>45</v>
      </c>
      <c r="G1709" t="str">
        <f t="shared" si="133"/>
        <v>África subsahariana</v>
      </c>
      <c r="I1709" s="3" t="s">
        <v>3</v>
      </c>
      <c r="J1709" t="str">
        <f t="shared" si="134"/>
        <v>Ingreso mediano bajo</v>
      </c>
    </row>
    <row r="1710" spans="1:10">
      <c r="A1710" s="2">
        <v>108</v>
      </c>
      <c r="B1710" t="str">
        <f t="shared" si="130"/>
        <v>Burundi</v>
      </c>
      <c r="C1710" t="str">
        <f t="shared" si="131"/>
        <v>África subsahariana</v>
      </c>
      <c r="D1710" t="str">
        <f t="shared" si="132"/>
        <v>Ingreso bajo</v>
      </c>
      <c r="F1710" s="3" t="s">
        <v>45</v>
      </c>
      <c r="G1710" t="str">
        <f t="shared" si="133"/>
        <v>África subsahariana</v>
      </c>
      <c r="I1710" s="3" t="s">
        <v>2</v>
      </c>
      <c r="J1710" t="str">
        <f t="shared" si="134"/>
        <v>Ingreso bajo</v>
      </c>
    </row>
    <row r="1711" spans="1:10">
      <c r="A1711" s="2">
        <v>694</v>
      </c>
      <c r="B1711" t="str">
        <f t="shared" si="130"/>
        <v>Sierra Leona</v>
      </c>
      <c r="C1711" t="str">
        <f t="shared" si="131"/>
        <v>África subsahariana</v>
      </c>
      <c r="D1711" t="str">
        <f t="shared" si="132"/>
        <v>Ingreso bajo</v>
      </c>
      <c r="F1711" s="3" t="s">
        <v>45</v>
      </c>
      <c r="G1711" t="str">
        <f t="shared" si="133"/>
        <v>África subsahariana</v>
      </c>
      <c r="I1711" s="3" t="s">
        <v>2</v>
      </c>
      <c r="J1711" t="str">
        <f t="shared" si="134"/>
        <v>Ingreso bajo</v>
      </c>
    </row>
    <row r="1712" spans="1:10">
      <c r="A1712" s="2">
        <v>324</v>
      </c>
      <c r="B1712" t="str">
        <f t="shared" si="130"/>
        <v>Guinea</v>
      </c>
      <c r="C1712" t="str">
        <f t="shared" si="131"/>
        <v>África subsahariana</v>
      </c>
      <c r="D1712" t="str">
        <f t="shared" si="132"/>
        <v>Ingreso bajo</v>
      </c>
      <c r="F1712" s="3" t="s">
        <v>45</v>
      </c>
      <c r="G1712" t="str">
        <f t="shared" si="133"/>
        <v>África subsahariana</v>
      </c>
      <c r="I1712" s="3" t="s">
        <v>2</v>
      </c>
      <c r="J1712" t="str">
        <f t="shared" si="134"/>
        <v>Ingreso bajo</v>
      </c>
    </row>
    <row r="1713" spans="1:10">
      <c r="A1713" s="2">
        <v>768</v>
      </c>
      <c r="B1713" t="str">
        <f t="shared" si="130"/>
        <v>Togo</v>
      </c>
      <c r="C1713" t="str">
        <f t="shared" si="131"/>
        <v>África subsahariana</v>
      </c>
      <c r="D1713" t="str">
        <f t="shared" si="132"/>
        <v>Ingreso bajo</v>
      </c>
      <c r="F1713" s="3" t="s">
        <v>45</v>
      </c>
      <c r="G1713" t="str">
        <f t="shared" si="133"/>
        <v>África subsahariana</v>
      </c>
      <c r="I1713" s="3" t="s">
        <v>2</v>
      </c>
      <c r="J1713" t="str">
        <f t="shared" si="134"/>
        <v>Ingreso bajo</v>
      </c>
    </row>
    <row r="1714" spans="1:10">
      <c r="A1714" s="2">
        <v>450</v>
      </c>
      <c r="B1714" t="str">
        <f t="shared" si="130"/>
        <v>Madagascar</v>
      </c>
      <c r="C1714" t="str">
        <f t="shared" si="131"/>
        <v>África subsahariana</v>
      </c>
      <c r="D1714" t="str">
        <f t="shared" si="132"/>
        <v>Ingreso bajo</v>
      </c>
      <c r="F1714" s="3" t="s">
        <v>45</v>
      </c>
      <c r="G1714" t="str">
        <f t="shared" si="133"/>
        <v>África subsahariana</v>
      </c>
      <c r="I1714" s="3" t="s">
        <v>2</v>
      </c>
      <c r="J1714" t="str">
        <f t="shared" si="134"/>
        <v>Ingreso bajo</v>
      </c>
    </row>
    <row r="1715" spans="1:10">
      <c r="A1715" s="2">
        <v>508</v>
      </c>
      <c r="B1715" t="str">
        <f t="shared" si="130"/>
        <v>Mozambique</v>
      </c>
      <c r="C1715" t="str">
        <f t="shared" si="131"/>
        <v>África subsahariana</v>
      </c>
      <c r="D1715" t="str">
        <f t="shared" si="132"/>
        <v>Ingreso bajo</v>
      </c>
      <c r="F1715" s="3" t="s">
        <v>45</v>
      </c>
      <c r="G1715" t="str">
        <f t="shared" si="133"/>
        <v>África subsahariana</v>
      </c>
      <c r="I1715" s="3" t="s">
        <v>2</v>
      </c>
      <c r="J1715" t="str">
        <f t="shared" si="134"/>
        <v>Ingreso bajo</v>
      </c>
    </row>
    <row r="1716" spans="1:10">
      <c r="A1716" s="2">
        <v>562</v>
      </c>
      <c r="B1716" t="str">
        <f t="shared" si="130"/>
        <v>Níger</v>
      </c>
      <c r="C1716" t="str">
        <f t="shared" si="131"/>
        <v>África subsahariana</v>
      </c>
      <c r="D1716" t="str">
        <f t="shared" si="132"/>
        <v>Ingreso bajo</v>
      </c>
      <c r="F1716" s="3" t="s">
        <v>45</v>
      </c>
      <c r="G1716" t="str">
        <f t="shared" si="133"/>
        <v>África subsahariana</v>
      </c>
      <c r="I1716" s="3" t="s">
        <v>2</v>
      </c>
      <c r="J1716" t="str">
        <f t="shared" si="134"/>
        <v>Ingreso bajo</v>
      </c>
    </row>
    <row r="1717" spans="1:10">
      <c r="A1717" s="2">
        <v>854</v>
      </c>
      <c r="B1717" t="str">
        <f t="shared" si="130"/>
        <v>Burkina Faso</v>
      </c>
      <c r="C1717" t="str">
        <f t="shared" si="131"/>
        <v>África subsahariana</v>
      </c>
      <c r="D1717" t="str">
        <f t="shared" si="132"/>
        <v>Ingreso bajo</v>
      </c>
      <c r="F1717" s="3" t="s">
        <v>45</v>
      </c>
      <c r="G1717" t="str">
        <f t="shared" si="133"/>
        <v>África subsahariana</v>
      </c>
      <c r="I1717" s="3" t="s">
        <v>2</v>
      </c>
      <c r="J1717" t="str">
        <f t="shared" si="134"/>
        <v>Ingreso bajo</v>
      </c>
    </row>
    <row r="1718" spans="1:10">
      <c r="A1718" s="2">
        <v>430</v>
      </c>
      <c r="B1718" t="str">
        <f t="shared" si="130"/>
        <v>Liberia</v>
      </c>
      <c r="C1718" t="str">
        <f t="shared" si="131"/>
        <v>África subsahariana</v>
      </c>
      <c r="D1718" t="str">
        <f t="shared" si="132"/>
        <v>Ingreso bajo</v>
      </c>
      <c r="F1718" s="3" t="s">
        <v>45</v>
      </c>
      <c r="G1718" t="str">
        <f t="shared" si="133"/>
        <v>África subsahariana</v>
      </c>
      <c r="I1718" s="3" t="s">
        <v>2</v>
      </c>
      <c r="J1718" t="str">
        <f t="shared" si="134"/>
        <v>Ingreso bajo</v>
      </c>
    </row>
    <row r="1719" spans="1:10">
      <c r="A1719" s="2">
        <v>466</v>
      </c>
      <c r="B1719" t="str">
        <f t="shared" si="130"/>
        <v>Malí</v>
      </c>
      <c r="C1719" t="str">
        <f t="shared" si="131"/>
        <v>África subsahariana</v>
      </c>
      <c r="D1719" t="str">
        <f t="shared" si="132"/>
        <v>Ingreso bajo</v>
      </c>
      <c r="F1719" s="3" t="s">
        <v>45</v>
      </c>
      <c r="G1719" t="str">
        <f t="shared" si="133"/>
        <v>África subsahariana</v>
      </c>
      <c r="I1719" s="3" t="s">
        <v>2</v>
      </c>
      <c r="J1719" t="str">
        <f t="shared" si="134"/>
        <v>Ingreso bajo</v>
      </c>
    </row>
    <row r="1720" spans="1:10">
      <c r="A1720" s="2">
        <v>384</v>
      </c>
      <c r="B1720" t="str">
        <f t="shared" si="130"/>
        <v>Costa de Marfil</v>
      </c>
      <c r="C1720" t="str">
        <f t="shared" si="131"/>
        <v>África subsahariana</v>
      </c>
      <c r="D1720" t="str">
        <f t="shared" si="132"/>
        <v>Ingreso mediano bajo</v>
      </c>
      <c r="F1720" s="3" t="s">
        <v>45</v>
      </c>
      <c r="G1720" t="str">
        <f t="shared" si="133"/>
        <v>África subsahariana</v>
      </c>
      <c r="I1720" s="3" t="s">
        <v>3</v>
      </c>
      <c r="J1720" t="str">
        <f t="shared" si="134"/>
        <v>Ingreso mediano bajo</v>
      </c>
    </row>
    <row r="1721" spans="1:10">
      <c r="A1721" s="2">
        <v>288</v>
      </c>
      <c r="B1721" t="str">
        <f t="shared" si="130"/>
        <v>Ghana</v>
      </c>
      <c r="C1721" t="str">
        <f t="shared" si="131"/>
        <v>África subsahariana</v>
      </c>
      <c r="D1721" t="str">
        <f t="shared" si="132"/>
        <v>Ingreso mediano bajo</v>
      </c>
      <c r="F1721" s="3" t="s">
        <v>45</v>
      </c>
      <c r="G1721" t="str">
        <f t="shared" si="133"/>
        <v>África subsahariana</v>
      </c>
      <c r="I1721" s="3" t="s">
        <v>3</v>
      </c>
      <c r="J1721" t="str">
        <f t="shared" si="134"/>
        <v>Ingreso mediano bajo</v>
      </c>
    </row>
    <row r="1722" spans="1:10">
      <c r="A1722" s="2">
        <v>270</v>
      </c>
      <c r="B1722" t="str">
        <f t="shared" si="130"/>
        <v>Gambia</v>
      </c>
      <c r="C1722" t="str">
        <f t="shared" si="131"/>
        <v>África subsahariana</v>
      </c>
      <c r="D1722" t="str">
        <f t="shared" si="132"/>
        <v>Ingreso bajo</v>
      </c>
      <c r="F1722" s="3" t="s">
        <v>45</v>
      </c>
      <c r="G1722" t="str">
        <f t="shared" si="133"/>
        <v>África subsahariana</v>
      </c>
      <c r="I1722" s="3" t="s">
        <v>2</v>
      </c>
      <c r="J1722" t="str">
        <f t="shared" si="134"/>
        <v>Ingreso bajo</v>
      </c>
    </row>
    <row r="1723" spans="1:10">
      <c r="A1723" s="2">
        <v>180</v>
      </c>
      <c r="B1723" t="str">
        <f t="shared" si="130"/>
        <v>RD Congo</v>
      </c>
      <c r="C1723" t="str">
        <f t="shared" si="131"/>
        <v>África subsahariana</v>
      </c>
      <c r="D1723" t="str">
        <f t="shared" si="132"/>
        <v>Ingreso bajo</v>
      </c>
      <c r="F1723" s="3" t="s">
        <v>45</v>
      </c>
      <c r="G1723" t="str">
        <f t="shared" si="133"/>
        <v>África subsahariana</v>
      </c>
      <c r="I1723" s="3" t="s">
        <v>2</v>
      </c>
      <c r="J1723" t="str">
        <f t="shared" si="134"/>
        <v>Ingreso bajo</v>
      </c>
    </row>
    <row r="1724" spans="1:10">
      <c r="A1724" s="4">
        <v>834</v>
      </c>
      <c r="B1724" t="str">
        <f t="shared" si="130"/>
        <v>Tanzania UR</v>
      </c>
      <c r="C1724" t="str">
        <f t="shared" si="131"/>
        <v>África subsahariana</v>
      </c>
      <c r="D1724" t="str">
        <f t="shared" si="132"/>
        <v>Ingreso mediano bajo</v>
      </c>
      <c r="F1724" s="3" t="s">
        <v>45</v>
      </c>
      <c r="G1724" t="str">
        <f t="shared" si="133"/>
        <v>África subsahariana</v>
      </c>
      <c r="I1724" s="3" t="s">
        <v>3</v>
      </c>
      <c r="J1724" t="str">
        <f t="shared" si="134"/>
        <v>Ingreso mediano bajo</v>
      </c>
    </row>
    <row r="1725" spans="1:10">
      <c r="A1725" s="2">
        <v>686</v>
      </c>
      <c r="B1725" t="str">
        <f t="shared" si="130"/>
        <v>Senegal</v>
      </c>
      <c r="C1725" t="str">
        <f t="shared" si="131"/>
        <v>África subsahariana</v>
      </c>
      <c r="D1725" t="str">
        <f t="shared" si="132"/>
        <v>Ingreso mediano bajo</v>
      </c>
      <c r="F1725" s="3" t="s">
        <v>45</v>
      </c>
      <c r="G1725" t="str">
        <f t="shared" si="133"/>
        <v>África subsahariana</v>
      </c>
      <c r="I1725" s="3" t="s">
        <v>3</v>
      </c>
      <c r="J1725" t="str">
        <f t="shared" si="134"/>
        <v>Ingreso mediano bajo</v>
      </c>
    </row>
    <row r="1726" spans="1:10">
      <c r="A1726" s="2">
        <v>204</v>
      </c>
      <c r="B1726" t="str">
        <f t="shared" si="130"/>
        <v>Benín</v>
      </c>
      <c r="C1726" t="str">
        <f t="shared" si="131"/>
        <v>África subsahariana</v>
      </c>
      <c r="D1726" t="str">
        <f t="shared" si="132"/>
        <v>Ingreso mediano bajo</v>
      </c>
      <c r="F1726" s="3" t="s">
        <v>45</v>
      </c>
      <c r="G1726" t="str">
        <f t="shared" si="133"/>
        <v>África subsahariana</v>
      </c>
      <c r="I1726" s="3" t="s">
        <v>3</v>
      </c>
      <c r="J1726" t="str">
        <f t="shared" si="134"/>
        <v>Ingreso mediano bajo</v>
      </c>
    </row>
    <row r="1727" spans="1:10">
      <c r="A1727">
        <v>266</v>
      </c>
      <c r="B1727" t="str">
        <f t="shared" si="130"/>
        <v>Gabón</v>
      </c>
      <c r="C1727" t="str">
        <f t="shared" si="131"/>
        <v>África subsahariana</v>
      </c>
      <c r="D1727" t="str">
        <f t="shared" si="132"/>
        <v>Ingreso mediano alto</v>
      </c>
      <c r="F1727" s="3" t="s">
        <v>45</v>
      </c>
      <c r="G1727" t="str">
        <f t="shared" si="133"/>
        <v>África subsahariana</v>
      </c>
      <c r="I1727" s="3" t="s">
        <v>4</v>
      </c>
      <c r="J1727" t="str">
        <f t="shared" si="134"/>
        <v>Ingreso mediano alto</v>
      </c>
    </row>
    <row r="1728" spans="1:10">
      <c r="A1728">
        <v>748</v>
      </c>
      <c r="B1728" t="str">
        <f t="shared" si="130"/>
        <v>Eswatini</v>
      </c>
      <c r="C1728" t="str">
        <f t="shared" si="131"/>
        <v>África subsahariana</v>
      </c>
      <c r="D1728" t="str">
        <f t="shared" si="132"/>
        <v>Ingreso mediano bajo</v>
      </c>
      <c r="F1728" s="3" t="s">
        <v>45</v>
      </c>
      <c r="G1728" t="str">
        <f t="shared" si="133"/>
        <v>África subsahariana</v>
      </c>
      <c r="I1728" s="3" t="s">
        <v>3</v>
      </c>
      <c r="J1728" t="str">
        <f t="shared" si="134"/>
        <v>Ingreso mediano bajo</v>
      </c>
    </row>
    <row r="1729" spans="1:10">
      <c r="A1729" s="2">
        <v>24</v>
      </c>
      <c r="B1729" t="str">
        <f t="shared" si="130"/>
        <v>Angola</v>
      </c>
      <c r="C1729" t="str">
        <f t="shared" si="131"/>
        <v>África subsahariana</v>
      </c>
      <c r="D1729" t="str">
        <f t="shared" si="132"/>
        <v>Ingreso mediano bajo</v>
      </c>
      <c r="F1729" s="3" t="s">
        <v>45</v>
      </c>
      <c r="G1729" t="str">
        <f t="shared" si="133"/>
        <v>África subsahariana</v>
      </c>
      <c r="I1729" s="3" t="s">
        <v>3</v>
      </c>
      <c r="J1729" t="str">
        <f t="shared" si="134"/>
        <v>Ingreso mediano bajo</v>
      </c>
    </row>
    <row r="1730" spans="1:10">
      <c r="A1730" s="2">
        <v>4</v>
      </c>
      <c r="B1730" t="str">
        <f t="shared" si="130"/>
        <v>Afganistán</v>
      </c>
      <c r="C1730" t="str">
        <f t="shared" si="131"/>
        <v>Asia y el Pacífico</v>
      </c>
      <c r="D1730" t="str">
        <f t="shared" si="132"/>
        <v>Ingreso bajo</v>
      </c>
      <c r="F1730" s="3" t="s">
        <v>1</v>
      </c>
      <c r="G1730" t="str">
        <f t="shared" si="133"/>
        <v>Asia y el Pacífico</v>
      </c>
      <c r="I1730" s="3" t="s">
        <v>2</v>
      </c>
      <c r="J1730" t="str">
        <f t="shared" si="134"/>
        <v>Ingreso bajo</v>
      </c>
    </row>
    <row r="1731" spans="1:10">
      <c r="A1731" s="2">
        <v>417</v>
      </c>
      <c r="B1731" t="str">
        <f t="shared" ref="B1731:B1794" si="135">VLOOKUP(A1731,$N$2:$O$145,2,FALSE)</f>
        <v>Kirguistán</v>
      </c>
      <c r="C1731" t="str">
        <f t="shared" ref="C1731:C1794" si="136">G1731</f>
        <v>Asia y el Pacífico</v>
      </c>
      <c r="D1731" t="str">
        <f t="shared" ref="D1731:D1794" si="137">J1731</f>
        <v>Ingreso mediano bajo</v>
      </c>
      <c r="F1731" s="3" t="s">
        <v>1</v>
      </c>
      <c r="G1731" t="str">
        <f t="shared" ref="G1731:G1794" si="138">VLOOKUP(F1731,$Q$2:$R$6,2,FALSE)</f>
        <v>Asia y el Pacífico</v>
      </c>
      <c r="I1731" s="3" t="s">
        <v>3</v>
      </c>
      <c r="J1731" t="str">
        <f t="shared" ref="J1731:J1794" si="139">VLOOKUP(I1731,$U$2:$V$5,2,FALSE)</f>
        <v>Ingreso mediano bajo</v>
      </c>
    </row>
    <row r="1732" spans="1:10">
      <c r="A1732" s="2">
        <v>860</v>
      </c>
      <c r="B1732" t="str">
        <f t="shared" si="135"/>
        <v>Uzbekistán</v>
      </c>
      <c r="C1732" t="str">
        <f t="shared" si="136"/>
        <v>Asia y el Pacífico</v>
      </c>
      <c r="D1732" t="str">
        <f t="shared" si="137"/>
        <v>Ingreso mediano bajo</v>
      </c>
      <c r="F1732" s="3" t="s">
        <v>1</v>
      </c>
      <c r="G1732" t="str">
        <f t="shared" si="138"/>
        <v>Asia y el Pacífico</v>
      </c>
      <c r="I1732" s="3" t="s">
        <v>3</v>
      </c>
      <c r="J1732" t="str">
        <f t="shared" si="139"/>
        <v>Ingreso mediano bajo</v>
      </c>
    </row>
    <row r="1733" spans="1:10">
      <c r="A1733" s="2">
        <v>364</v>
      </c>
      <c r="B1733" t="str">
        <f t="shared" si="135"/>
        <v>Irán</v>
      </c>
      <c r="C1733" t="str">
        <f t="shared" si="136"/>
        <v>Asia y el Pacífico</v>
      </c>
      <c r="D1733" t="str">
        <f t="shared" si="137"/>
        <v>Ingreso mediano bajo</v>
      </c>
      <c r="F1733" s="3" t="s">
        <v>1</v>
      </c>
      <c r="G1733" t="str">
        <f t="shared" si="138"/>
        <v>Asia y el Pacífico</v>
      </c>
      <c r="I1733" s="3" t="s">
        <v>3</v>
      </c>
      <c r="J1733" t="str">
        <f t="shared" si="139"/>
        <v>Ingreso mediano bajo</v>
      </c>
    </row>
    <row r="1734" spans="1:10">
      <c r="A1734" s="2">
        <v>398</v>
      </c>
      <c r="B1734" t="str">
        <f t="shared" si="135"/>
        <v>Kazajstán</v>
      </c>
      <c r="C1734" t="str">
        <f t="shared" si="136"/>
        <v>Asia y el Pacífico</v>
      </c>
      <c r="D1734" t="str">
        <f t="shared" si="137"/>
        <v>Ingreso mediano alto</v>
      </c>
      <c r="F1734" s="3" t="s">
        <v>1</v>
      </c>
      <c r="G1734" t="str">
        <f t="shared" si="138"/>
        <v>Asia y el Pacífico</v>
      </c>
      <c r="I1734" s="3" t="s">
        <v>4</v>
      </c>
      <c r="J1734" t="str">
        <f t="shared" si="139"/>
        <v>Ingreso mediano alto</v>
      </c>
    </row>
    <row r="1735" spans="1:10">
      <c r="A1735" s="2">
        <v>392</v>
      </c>
      <c r="B1735" t="str">
        <f t="shared" si="135"/>
        <v>Japón</v>
      </c>
      <c r="C1735" t="str">
        <f t="shared" si="136"/>
        <v>Asia y el Pacífico</v>
      </c>
      <c r="D1735" t="str">
        <f t="shared" si="137"/>
        <v>Ingreso alto</v>
      </c>
      <c r="F1735" s="3" t="s">
        <v>1</v>
      </c>
      <c r="G1735" t="str">
        <f t="shared" si="138"/>
        <v>Asia y el Pacífico</v>
      </c>
      <c r="I1735" s="3" t="s">
        <v>5</v>
      </c>
      <c r="J1735" t="str">
        <f t="shared" si="139"/>
        <v>Ingreso alto</v>
      </c>
    </row>
    <row r="1736" spans="1:10">
      <c r="A1736" s="2">
        <v>36</v>
      </c>
      <c r="B1736" t="str">
        <f t="shared" si="135"/>
        <v>Australia</v>
      </c>
      <c r="C1736" t="str">
        <f t="shared" si="136"/>
        <v>Asia y el Pacífico</v>
      </c>
      <c r="D1736" t="str">
        <f t="shared" si="137"/>
        <v>Ingreso alto</v>
      </c>
      <c r="F1736" s="3" t="s">
        <v>1</v>
      </c>
      <c r="G1736" t="str">
        <f t="shared" si="138"/>
        <v>Asia y el Pacífico</v>
      </c>
      <c r="I1736" s="3" t="s">
        <v>5</v>
      </c>
      <c r="J1736" t="str">
        <f t="shared" si="139"/>
        <v>Ingreso alto</v>
      </c>
    </row>
    <row r="1737" spans="1:10">
      <c r="A1737" s="2">
        <v>608</v>
      </c>
      <c r="B1737" t="str">
        <f t="shared" si="135"/>
        <v>Filipinas</v>
      </c>
      <c r="C1737" t="str">
        <f t="shared" si="136"/>
        <v>Asia y el Pacífico</v>
      </c>
      <c r="D1737" t="str">
        <f t="shared" si="137"/>
        <v>Ingreso mediano bajo</v>
      </c>
      <c r="F1737" s="3" t="s">
        <v>1</v>
      </c>
      <c r="G1737" t="str">
        <f t="shared" si="138"/>
        <v>Asia y el Pacífico</v>
      </c>
      <c r="I1737" s="3" t="s">
        <v>3</v>
      </c>
      <c r="J1737" t="str">
        <f t="shared" si="139"/>
        <v>Ingreso mediano bajo</v>
      </c>
    </row>
    <row r="1738" spans="1:10">
      <c r="A1738" s="2">
        <v>554</v>
      </c>
      <c r="B1738" t="str">
        <f t="shared" si="135"/>
        <v>Nueva Zelanda</v>
      </c>
      <c r="C1738" t="str">
        <f t="shared" si="136"/>
        <v>Asia y el Pacífico</v>
      </c>
      <c r="D1738" t="str">
        <f t="shared" si="137"/>
        <v>Ingreso alto</v>
      </c>
      <c r="F1738" s="3" t="s">
        <v>1</v>
      </c>
      <c r="G1738" t="str">
        <f t="shared" si="138"/>
        <v>Asia y el Pacífico</v>
      </c>
      <c r="I1738" s="3" t="s">
        <v>5</v>
      </c>
      <c r="J1738" t="str">
        <f t="shared" si="139"/>
        <v>Ingreso alto</v>
      </c>
    </row>
    <row r="1739" spans="1:10">
      <c r="A1739" s="2">
        <v>144</v>
      </c>
      <c r="B1739" t="str">
        <f t="shared" si="135"/>
        <v>Sri Lanka</v>
      </c>
      <c r="C1739" t="str">
        <f t="shared" si="136"/>
        <v>Asia y el Pacífico</v>
      </c>
      <c r="D1739" t="str">
        <f t="shared" si="137"/>
        <v>Ingreso mediano bajo</v>
      </c>
      <c r="F1739" s="3" t="s">
        <v>1</v>
      </c>
      <c r="G1739" t="str">
        <f t="shared" si="138"/>
        <v>Asia y el Pacífico</v>
      </c>
      <c r="I1739" s="3" t="s">
        <v>3</v>
      </c>
      <c r="J1739" t="str">
        <f t="shared" si="139"/>
        <v>Ingreso mediano bajo</v>
      </c>
    </row>
    <row r="1740" spans="1:10">
      <c r="A1740" s="2">
        <v>360</v>
      </c>
      <c r="B1740" t="str">
        <f t="shared" si="135"/>
        <v>Indonesia</v>
      </c>
      <c r="C1740" t="str">
        <f t="shared" si="136"/>
        <v>Asia y el Pacífico</v>
      </c>
      <c r="D1740" t="str">
        <f t="shared" si="137"/>
        <v>Ingreso mediano bajo</v>
      </c>
      <c r="F1740" s="3" t="s">
        <v>1</v>
      </c>
      <c r="G1740" t="str">
        <f t="shared" si="138"/>
        <v>Asia y el Pacífico</v>
      </c>
      <c r="I1740" s="3" t="s">
        <v>3</v>
      </c>
      <c r="J1740" t="str">
        <f t="shared" si="139"/>
        <v>Ingreso mediano bajo</v>
      </c>
    </row>
    <row r="1741" spans="1:10">
      <c r="A1741" s="2">
        <v>764</v>
      </c>
      <c r="B1741" t="str">
        <f t="shared" si="135"/>
        <v>Tailandia</v>
      </c>
      <c r="C1741" t="str">
        <f t="shared" si="136"/>
        <v>Asia y el Pacífico</v>
      </c>
      <c r="D1741" t="str">
        <f t="shared" si="137"/>
        <v>Ingreso mediano alto</v>
      </c>
      <c r="F1741" s="3" t="s">
        <v>1</v>
      </c>
      <c r="G1741" t="str">
        <f t="shared" si="138"/>
        <v>Asia y el Pacífico</v>
      </c>
      <c r="I1741" s="3" t="s">
        <v>4</v>
      </c>
      <c r="J1741" t="str">
        <f t="shared" si="139"/>
        <v>Ingreso mediano alto</v>
      </c>
    </row>
    <row r="1742" spans="1:10">
      <c r="A1742" s="2">
        <v>156</v>
      </c>
      <c r="B1742" t="str">
        <f t="shared" si="135"/>
        <v>China</v>
      </c>
      <c r="C1742" t="str">
        <f t="shared" si="136"/>
        <v>Asia y el Pacífico</v>
      </c>
      <c r="D1742" t="str">
        <f t="shared" si="137"/>
        <v>Ingreso mediano alto</v>
      </c>
      <c r="F1742" s="3" t="s">
        <v>1</v>
      </c>
      <c r="G1742" t="str">
        <f t="shared" si="138"/>
        <v>Asia y el Pacífico</v>
      </c>
      <c r="I1742" s="3" t="s">
        <v>4</v>
      </c>
      <c r="J1742" t="str">
        <f t="shared" si="139"/>
        <v>Ingreso mediano alto</v>
      </c>
    </row>
    <row r="1743" spans="1:10">
      <c r="A1743" s="2">
        <v>586</v>
      </c>
      <c r="B1743" t="str">
        <f t="shared" si="135"/>
        <v>Pakistán</v>
      </c>
      <c r="C1743" t="str">
        <f t="shared" si="136"/>
        <v>Asia y el Pacífico</v>
      </c>
      <c r="D1743" t="str">
        <f t="shared" si="137"/>
        <v>Ingreso mediano bajo</v>
      </c>
      <c r="F1743" s="3" t="s">
        <v>1</v>
      </c>
      <c r="G1743" t="str">
        <f t="shared" si="138"/>
        <v>Asia y el Pacífico</v>
      </c>
      <c r="I1743" s="3" t="s">
        <v>3</v>
      </c>
      <c r="J1743" t="str">
        <f t="shared" si="139"/>
        <v>Ingreso mediano bajo</v>
      </c>
    </row>
    <row r="1744" spans="1:10">
      <c r="A1744" s="2">
        <v>704</v>
      </c>
      <c r="B1744" t="str">
        <f t="shared" si="135"/>
        <v>Vietnam</v>
      </c>
      <c r="C1744" t="str">
        <f t="shared" si="136"/>
        <v>Asia y el Pacífico</v>
      </c>
      <c r="D1744" t="str">
        <f t="shared" si="137"/>
        <v>Ingreso mediano bajo</v>
      </c>
      <c r="F1744" s="3" t="s">
        <v>1</v>
      </c>
      <c r="G1744" t="str">
        <f t="shared" si="138"/>
        <v>Asia y el Pacífico</v>
      </c>
      <c r="I1744" s="3" t="s">
        <v>3</v>
      </c>
      <c r="J1744" t="str">
        <f t="shared" si="139"/>
        <v>Ingreso mediano bajo</v>
      </c>
    </row>
    <row r="1745" spans="1:10">
      <c r="A1745" s="2">
        <v>418</v>
      </c>
      <c r="B1745" t="str">
        <f t="shared" si="135"/>
        <v>RDP de Laos</v>
      </c>
      <c r="C1745" t="str">
        <f t="shared" si="136"/>
        <v>Asia y el Pacífico</v>
      </c>
      <c r="D1745" t="str">
        <f t="shared" si="137"/>
        <v>Ingreso mediano bajo</v>
      </c>
      <c r="F1745" s="3" t="s">
        <v>1</v>
      </c>
      <c r="G1745" t="str">
        <f t="shared" si="138"/>
        <v>Asia y el Pacífico</v>
      </c>
      <c r="I1745" s="3" t="s">
        <v>3</v>
      </c>
      <c r="J1745" t="str">
        <f t="shared" si="139"/>
        <v>Ingreso mediano bajo</v>
      </c>
    </row>
    <row r="1746" spans="1:10">
      <c r="A1746" s="2">
        <v>50</v>
      </c>
      <c r="B1746" t="str">
        <f t="shared" si="135"/>
        <v>Bangladesh</v>
      </c>
      <c r="C1746" t="str">
        <f t="shared" si="136"/>
        <v>Asia y el Pacífico</v>
      </c>
      <c r="D1746" t="str">
        <f t="shared" si="137"/>
        <v>Ingreso mediano bajo</v>
      </c>
      <c r="F1746" s="3" t="s">
        <v>1</v>
      </c>
      <c r="G1746" t="str">
        <f t="shared" si="138"/>
        <v>Asia y el Pacífico</v>
      </c>
      <c r="I1746" s="3" t="s">
        <v>3</v>
      </c>
      <c r="J1746" t="str">
        <f t="shared" si="139"/>
        <v>Ingreso mediano bajo</v>
      </c>
    </row>
    <row r="1747" spans="1:10">
      <c r="A1747" s="2">
        <v>410</v>
      </c>
      <c r="B1747" t="str">
        <f t="shared" si="135"/>
        <v>Corea del Sur</v>
      </c>
      <c r="C1747" t="str">
        <f t="shared" si="136"/>
        <v>Asia y el Pacífico</v>
      </c>
      <c r="D1747" t="str">
        <f t="shared" si="137"/>
        <v>Ingreso alto</v>
      </c>
      <c r="F1747" s="3" t="s">
        <v>1</v>
      </c>
      <c r="G1747" t="str">
        <f t="shared" si="138"/>
        <v>Asia y el Pacífico</v>
      </c>
      <c r="I1747" s="3" t="s">
        <v>5</v>
      </c>
      <c r="J1747" t="str">
        <f t="shared" si="139"/>
        <v>Ingreso alto</v>
      </c>
    </row>
    <row r="1748" spans="1:10">
      <c r="A1748" s="2">
        <v>702</v>
      </c>
      <c r="B1748" t="str">
        <f t="shared" si="135"/>
        <v>Singapur</v>
      </c>
      <c r="C1748" t="str">
        <f t="shared" si="136"/>
        <v>Asia y el Pacífico</v>
      </c>
      <c r="D1748" t="str">
        <f t="shared" si="137"/>
        <v>Ingreso alto</v>
      </c>
      <c r="F1748" s="3" t="s">
        <v>1</v>
      </c>
      <c r="G1748" t="str">
        <f t="shared" si="138"/>
        <v>Asia y el Pacífico</v>
      </c>
      <c r="I1748" s="3" t="s">
        <v>5</v>
      </c>
      <c r="J1748" t="str">
        <f t="shared" si="139"/>
        <v>Ingreso alto</v>
      </c>
    </row>
    <row r="1749" spans="1:10">
      <c r="A1749" s="2">
        <v>458</v>
      </c>
      <c r="B1749" t="str">
        <f t="shared" si="135"/>
        <v>Malasia</v>
      </c>
      <c r="C1749" t="str">
        <f t="shared" si="136"/>
        <v>Asia y el Pacífico</v>
      </c>
      <c r="D1749" t="str">
        <f t="shared" si="137"/>
        <v>Ingreso mediano alto</v>
      </c>
      <c r="F1749" s="3" t="s">
        <v>1</v>
      </c>
      <c r="G1749" t="str">
        <f t="shared" si="138"/>
        <v>Asia y el Pacífico</v>
      </c>
      <c r="I1749" s="3" t="s">
        <v>4</v>
      </c>
      <c r="J1749" t="str">
        <f t="shared" si="139"/>
        <v>Ingreso mediano alto</v>
      </c>
    </row>
    <row r="1750" spans="1:10">
      <c r="A1750" s="2">
        <v>356</v>
      </c>
      <c r="B1750" t="str">
        <f t="shared" si="135"/>
        <v>India</v>
      </c>
      <c r="C1750" t="str">
        <f t="shared" si="136"/>
        <v>Asia y el Pacífico</v>
      </c>
      <c r="D1750" t="str">
        <f t="shared" si="137"/>
        <v>Ingreso mediano bajo</v>
      </c>
      <c r="F1750" s="3" t="s">
        <v>1</v>
      </c>
      <c r="G1750" t="str">
        <f t="shared" si="138"/>
        <v>Asia y el Pacífico</v>
      </c>
      <c r="I1750" s="3" t="s">
        <v>3</v>
      </c>
      <c r="J1750" t="str">
        <f t="shared" si="139"/>
        <v>Ingreso mediano bajo</v>
      </c>
    </row>
    <row r="1751" spans="1:10">
      <c r="A1751" s="2">
        <v>496</v>
      </c>
      <c r="B1751" t="str">
        <f t="shared" si="135"/>
        <v>Mongolia</v>
      </c>
      <c r="C1751" t="str">
        <f t="shared" si="136"/>
        <v>Asia y el Pacífico</v>
      </c>
      <c r="D1751" t="str">
        <f t="shared" si="137"/>
        <v>Ingreso mediano bajo</v>
      </c>
      <c r="F1751" s="3" t="s">
        <v>1</v>
      </c>
      <c r="G1751" t="str">
        <f t="shared" si="138"/>
        <v>Asia y el Pacífico</v>
      </c>
      <c r="I1751" s="3" t="s">
        <v>3</v>
      </c>
      <c r="J1751" t="str">
        <f t="shared" si="139"/>
        <v>Ingreso mediano bajo</v>
      </c>
    </row>
    <row r="1752" spans="1:10">
      <c r="A1752" s="2">
        <v>116</v>
      </c>
      <c r="B1752" t="str">
        <f t="shared" si="135"/>
        <v>Camboya</v>
      </c>
      <c r="C1752" t="str">
        <f t="shared" si="136"/>
        <v>Asia y el Pacífico</v>
      </c>
      <c r="D1752" t="str">
        <f t="shared" si="137"/>
        <v>Ingreso mediano bajo</v>
      </c>
      <c r="F1752" s="3" t="s">
        <v>1</v>
      </c>
      <c r="G1752" t="str">
        <f t="shared" si="138"/>
        <v>Asia y el Pacífico</v>
      </c>
      <c r="I1752" s="3" t="s">
        <v>3</v>
      </c>
      <c r="J1752" t="str">
        <f t="shared" si="139"/>
        <v>Ingreso mediano bajo</v>
      </c>
    </row>
    <row r="1753" spans="1:10">
      <c r="A1753" s="2">
        <v>762</v>
      </c>
      <c r="B1753" t="str">
        <f t="shared" si="135"/>
        <v>Tayikistán</v>
      </c>
      <c r="C1753" t="str">
        <f t="shared" si="136"/>
        <v>Asia y el Pacífico</v>
      </c>
      <c r="D1753" t="str">
        <f t="shared" si="137"/>
        <v>Ingreso mediano bajo</v>
      </c>
      <c r="F1753" s="3" t="s">
        <v>1</v>
      </c>
      <c r="G1753" t="str">
        <f t="shared" si="138"/>
        <v>Asia y el Pacífico</v>
      </c>
      <c r="I1753" s="3" t="s">
        <v>3</v>
      </c>
      <c r="J1753" t="str">
        <f t="shared" si="139"/>
        <v>Ingreso mediano bajo</v>
      </c>
    </row>
    <row r="1754" spans="1:10">
      <c r="A1754" s="2">
        <v>524</v>
      </c>
      <c r="B1754" t="str">
        <f t="shared" si="135"/>
        <v>Nepal</v>
      </c>
      <c r="C1754" t="str">
        <f t="shared" si="136"/>
        <v>Asia y el Pacífico</v>
      </c>
      <c r="D1754" t="str">
        <f t="shared" si="137"/>
        <v>Ingreso mediano bajo</v>
      </c>
      <c r="F1754" s="3" t="s">
        <v>1</v>
      </c>
      <c r="G1754" t="str">
        <f t="shared" si="138"/>
        <v>Asia y el Pacífico</v>
      </c>
      <c r="I1754" s="3" t="s">
        <v>3</v>
      </c>
      <c r="J1754" t="str">
        <f t="shared" si="139"/>
        <v>Ingreso mediano bajo</v>
      </c>
    </row>
    <row r="1755" spans="1:10">
      <c r="A1755">
        <v>104</v>
      </c>
      <c r="B1755" t="str">
        <f t="shared" si="135"/>
        <v>Myanmar</v>
      </c>
      <c r="C1755" t="str">
        <f t="shared" si="136"/>
        <v>Asia y el Pacífico</v>
      </c>
      <c r="D1755" t="str">
        <f t="shared" si="137"/>
        <v>Ingreso mediano bajo</v>
      </c>
      <c r="F1755" s="3" t="s">
        <v>1</v>
      </c>
      <c r="G1755" t="str">
        <f t="shared" si="138"/>
        <v>Asia y el Pacífico</v>
      </c>
      <c r="I1755" s="3" t="s">
        <v>3</v>
      </c>
      <c r="J1755" t="str">
        <f t="shared" si="139"/>
        <v>Ingreso mediano bajo</v>
      </c>
    </row>
    <row r="1756" spans="1:10">
      <c r="A1756" s="2">
        <v>112</v>
      </c>
      <c r="B1756" t="str">
        <f t="shared" si="135"/>
        <v>Bielorrusia</v>
      </c>
      <c r="C1756" t="str">
        <f t="shared" si="136"/>
        <v>Europa y América del Norte</v>
      </c>
      <c r="D1756" t="str">
        <f t="shared" si="137"/>
        <v>Ingreso mediano alto</v>
      </c>
      <c r="F1756" s="3" t="s">
        <v>15</v>
      </c>
      <c r="G1756" t="str">
        <f t="shared" si="138"/>
        <v>Europa y América del Norte</v>
      </c>
      <c r="I1756" s="3" t="s">
        <v>4</v>
      </c>
      <c r="J1756" t="str">
        <f t="shared" si="139"/>
        <v>Ingreso mediano alto</v>
      </c>
    </row>
    <row r="1757" spans="1:10">
      <c r="A1757" s="2">
        <v>826</v>
      </c>
      <c r="B1757" t="str">
        <f t="shared" si="135"/>
        <v>Reino Unido</v>
      </c>
      <c r="C1757" t="str">
        <f t="shared" si="136"/>
        <v>Europa y América del Norte</v>
      </c>
      <c r="D1757" t="str">
        <f t="shared" si="137"/>
        <v>Ingreso alto</v>
      </c>
      <c r="F1757" s="3" t="s">
        <v>15</v>
      </c>
      <c r="G1757" t="str">
        <f t="shared" si="138"/>
        <v>Europa y América del Norte</v>
      </c>
      <c r="I1757" s="3" t="s">
        <v>5</v>
      </c>
      <c r="J1757" t="str">
        <f t="shared" si="139"/>
        <v>Ingreso alto</v>
      </c>
    </row>
    <row r="1758" spans="1:10">
      <c r="A1758" s="2">
        <v>705</v>
      </c>
      <c r="B1758" t="str">
        <f t="shared" si="135"/>
        <v>Eslovenia</v>
      </c>
      <c r="C1758" t="str">
        <f t="shared" si="136"/>
        <v>Europa y América del Norte</v>
      </c>
      <c r="D1758" t="str">
        <f t="shared" si="137"/>
        <v>Ingreso alto</v>
      </c>
      <c r="F1758" s="3" t="s">
        <v>15</v>
      </c>
      <c r="G1758" t="str">
        <f t="shared" si="138"/>
        <v>Europa y América del Norte</v>
      </c>
      <c r="I1758" s="3" t="s">
        <v>5</v>
      </c>
      <c r="J1758" t="str">
        <f t="shared" si="139"/>
        <v>Ingreso alto</v>
      </c>
    </row>
    <row r="1759" spans="1:10">
      <c r="A1759" s="2">
        <v>56</v>
      </c>
      <c r="B1759" t="str">
        <f t="shared" si="135"/>
        <v>Bélgica</v>
      </c>
      <c r="C1759" t="str">
        <f t="shared" si="136"/>
        <v>Europa y América del Norte</v>
      </c>
      <c r="D1759" t="str">
        <f t="shared" si="137"/>
        <v>Ingreso alto</v>
      </c>
      <c r="F1759" s="3" t="s">
        <v>15</v>
      </c>
      <c r="G1759" t="str">
        <f t="shared" si="138"/>
        <v>Europa y América del Norte</v>
      </c>
      <c r="I1759" s="3" t="s">
        <v>5</v>
      </c>
      <c r="J1759" t="str">
        <f t="shared" si="139"/>
        <v>Ingreso alto</v>
      </c>
    </row>
    <row r="1760" spans="1:10">
      <c r="A1760" s="2">
        <v>752</v>
      </c>
      <c r="B1760" t="str">
        <f t="shared" si="135"/>
        <v>Suecia</v>
      </c>
      <c r="C1760" t="str">
        <f t="shared" si="136"/>
        <v>Europa y América del Norte</v>
      </c>
      <c r="D1760" t="str">
        <f t="shared" si="137"/>
        <v>Ingreso alto</v>
      </c>
      <c r="F1760" s="3" t="s">
        <v>15</v>
      </c>
      <c r="G1760" t="str">
        <f t="shared" si="138"/>
        <v>Europa y América del Norte</v>
      </c>
      <c r="I1760" s="3" t="s">
        <v>5</v>
      </c>
      <c r="J1760" t="str">
        <f t="shared" si="139"/>
        <v>Ingreso alto</v>
      </c>
    </row>
    <row r="1761" spans="1:10">
      <c r="A1761" s="2">
        <v>352</v>
      </c>
      <c r="B1761" t="str">
        <f t="shared" si="135"/>
        <v>Islandia</v>
      </c>
      <c r="C1761" t="str">
        <f t="shared" si="136"/>
        <v>Europa y América del Norte</v>
      </c>
      <c r="D1761" t="str">
        <f t="shared" si="137"/>
        <v>Ingreso alto</v>
      </c>
      <c r="F1761" s="3" t="s">
        <v>15</v>
      </c>
      <c r="G1761" t="str">
        <f t="shared" si="138"/>
        <v>Europa y América del Norte</v>
      </c>
      <c r="I1761" s="3" t="s">
        <v>5</v>
      </c>
      <c r="J1761" t="str">
        <f t="shared" si="139"/>
        <v>Ingreso alto</v>
      </c>
    </row>
    <row r="1762" spans="1:10">
      <c r="A1762" s="2">
        <v>100</v>
      </c>
      <c r="B1762" t="str">
        <f t="shared" si="135"/>
        <v>Bulgaria</v>
      </c>
      <c r="C1762" t="str">
        <f t="shared" si="136"/>
        <v>Europa y América del Norte</v>
      </c>
      <c r="D1762" t="str">
        <f t="shared" si="137"/>
        <v>Ingreso mediano alto</v>
      </c>
      <c r="F1762" s="3" t="s">
        <v>15</v>
      </c>
      <c r="G1762" t="str">
        <f t="shared" si="138"/>
        <v>Europa y América del Norte</v>
      </c>
      <c r="I1762" s="3" t="s">
        <v>4</v>
      </c>
      <c r="J1762" t="str">
        <f t="shared" si="139"/>
        <v>Ingreso mediano alto</v>
      </c>
    </row>
    <row r="1763" spans="1:10">
      <c r="A1763" s="2">
        <v>442</v>
      </c>
      <c r="B1763" t="str">
        <f t="shared" si="135"/>
        <v>Luxemburgo</v>
      </c>
      <c r="C1763" t="str">
        <f t="shared" si="136"/>
        <v>Europa y América del Norte</v>
      </c>
      <c r="D1763" t="str">
        <f t="shared" si="137"/>
        <v>Ingreso alto</v>
      </c>
      <c r="F1763" s="3" t="s">
        <v>15</v>
      </c>
      <c r="G1763" t="str">
        <f t="shared" si="138"/>
        <v>Europa y América del Norte</v>
      </c>
      <c r="I1763" s="3" t="s">
        <v>5</v>
      </c>
      <c r="J1763" t="str">
        <f t="shared" si="139"/>
        <v>Ingreso alto</v>
      </c>
    </row>
    <row r="1764" spans="1:10">
      <c r="A1764" s="2">
        <v>300</v>
      </c>
      <c r="B1764" t="str">
        <f t="shared" si="135"/>
        <v>Grecia</v>
      </c>
      <c r="C1764" t="str">
        <f t="shared" si="136"/>
        <v>Europa y América del Norte</v>
      </c>
      <c r="D1764" t="str">
        <f t="shared" si="137"/>
        <v>Ingreso alto</v>
      </c>
      <c r="F1764" s="3" t="s">
        <v>15</v>
      </c>
      <c r="G1764" t="str">
        <f t="shared" si="138"/>
        <v>Europa y América del Norte</v>
      </c>
      <c r="I1764" s="3" t="s">
        <v>5</v>
      </c>
      <c r="J1764" t="str">
        <f t="shared" si="139"/>
        <v>Ingreso alto</v>
      </c>
    </row>
    <row r="1765" spans="1:10">
      <c r="A1765" s="2">
        <v>642</v>
      </c>
      <c r="B1765" t="str">
        <f t="shared" si="135"/>
        <v>Rumanía</v>
      </c>
      <c r="C1765" t="str">
        <f t="shared" si="136"/>
        <v>Europa y América del Norte</v>
      </c>
      <c r="D1765" t="str">
        <f t="shared" si="137"/>
        <v>Ingreso mediano alto</v>
      </c>
      <c r="F1765" s="3" t="s">
        <v>15</v>
      </c>
      <c r="G1765" t="str">
        <f t="shared" si="138"/>
        <v>Europa y América del Norte</v>
      </c>
      <c r="I1765" s="3" t="s">
        <v>4</v>
      </c>
      <c r="J1765" t="str">
        <f t="shared" si="139"/>
        <v>Ingreso mediano alto</v>
      </c>
    </row>
    <row r="1766" spans="1:10">
      <c r="A1766" s="2">
        <v>756</v>
      </c>
      <c r="B1766" t="str">
        <f t="shared" si="135"/>
        <v>Suiza</v>
      </c>
      <c r="C1766" t="str">
        <f t="shared" si="136"/>
        <v>Europa y América del Norte</v>
      </c>
      <c r="D1766" t="str">
        <f t="shared" si="137"/>
        <v>Ingreso alto</v>
      </c>
      <c r="F1766" s="3" t="s">
        <v>15</v>
      </c>
      <c r="G1766" t="str">
        <f t="shared" si="138"/>
        <v>Europa y América del Norte</v>
      </c>
      <c r="I1766" s="3" t="s">
        <v>5</v>
      </c>
      <c r="J1766" t="str">
        <f t="shared" si="139"/>
        <v>Ingreso alto</v>
      </c>
    </row>
    <row r="1767" spans="1:10">
      <c r="A1767" s="2">
        <v>528</v>
      </c>
      <c r="B1767" t="str">
        <f t="shared" si="135"/>
        <v>Países Bajos</v>
      </c>
      <c r="C1767" t="str">
        <f t="shared" si="136"/>
        <v>Europa y América del Norte</v>
      </c>
      <c r="D1767" t="str">
        <f t="shared" si="137"/>
        <v>Ingreso alto</v>
      </c>
      <c r="F1767" s="3" t="s">
        <v>15</v>
      </c>
      <c r="G1767" t="str">
        <f t="shared" si="138"/>
        <v>Europa y América del Norte</v>
      </c>
      <c r="I1767" s="3" t="s">
        <v>5</v>
      </c>
      <c r="J1767" t="str">
        <f t="shared" si="139"/>
        <v>Ingreso alto</v>
      </c>
    </row>
    <row r="1768" spans="1:10">
      <c r="A1768" s="2">
        <v>276</v>
      </c>
      <c r="B1768" t="str">
        <f t="shared" si="135"/>
        <v>Alemania</v>
      </c>
      <c r="C1768" t="str">
        <f t="shared" si="136"/>
        <v>Europa y América del Norte</v>
      </c>
      <c r="D1768" t="str">
        <f t="shared" si="137"/>
        <v>Ingreso alto</v>
      </c>
      <c r="F1768" s="3" t="s">
        <v>15</v>
      </c>
      <c r="G1768" t="str">
        <f t="shared" si="138"/>
        <v>Europa y América del Norte</v>
      </c>
      <c r="I1768" s="3" t="s">
        <v>5</v>
      </c>
      <c r="J1768" t="str">
        <f t="shared" si="139"/>
        <v>Ingreso alto</v>
      </c>
    </row>
    <row r="1769" spans="1:10">
      <c r="A1769" s="2">
        <v>428</v>
      </c>
      <c r="B1769" t="str">
        <f t="shared" si="135"/>
        <v>Letonia</v>
      </c>
      <c r="C1769" t="str">
        <f t="shared" si="136"/>
        <v>Europa y América del Norte</v>
      </c>
      <c r="D1769" t="str">
        <f t="shared" si="137"/>
        <v>Ingreso alto</v>
      </c>
      <c r="F1769" s="3" t="s">
        <v>15</v>
      </c>
      <c r="G1769" t="str">
        <f t="shared" si="138"/>
        <v>Europa y América del Norte</v>
      </c>
      <c r="I1769" s="3" t="s">
        <v>5</v>
      </c>
      <c r="J1769" t="str">
        <f t="shared" si="139"/>
        <v>Ingreso alto</v>
      </c>
    </row>
    <row r="1770" spans="1:10">
      <c r="A1770" s="2">
        <v>246</v>
      </c>
      <c r="B1770" t="str">
        <f t="shared" si="135"/>
        <v>Finlandia</v>
      </c>
      <c r="C1770" t="str">
        <f t="shared" si="136"/>
        <v>Europa y América del Norte</v>
      </c>
      <c r="D1770" t="str">
        <f t="shared" si="137"/>
        <v>Ingreso alto</v>
      </c>
      <c r="F1770" s="3" t="s">
        <v>15</v>
      </c>
      <c r="G1770" t="str">
        <f t="shared" si="138"/>
        <v>Europa y América del Norte</v>
      </c>
      <c r="I1770" s="3" t="s">
        <v>5</v>
      </c>
      <c r="J1770" t="str">
        <f t="shared" si="139"/>
        <v>Ingreso alto</v>
      </c>
    </row>
    <row r="1771" spans="1:10">
      <c r="A1771" s="2">
        <v>440</v>
      </c>
      <c r="B1771" t="str">
        <f t="shared" si="135"/>
        <v>Lituania</v>
      </c>
      <c r="C1771" t="str">
        <f t="shared" si="136"/>
        <v>Europa y América del Norte</v>
      </c>
      <c r="D1771" t="str">
        <f t="shared" si="137"/>
        <v>Ingreso alto</v>
      </c>
      <c r="F1771" s="3" t="s">
        <v>15</v>
      </c>
      <c r="G1771" t="str">
        <f t="shared" si="138"/>
        <v>Europa y América del Norte</v>
      </c>
      <c r="I1771" s="3" t="s">
        <v>5</v>
      </c>
      <c r="J1771" t="str">
        <f t="shared" si="139"/>
        <v>Ingreso alto</v>
      </c>
    </row>
    <row r="1772" spans="1:10">
      <c r="A1772" s="2">
        <v>616</v>
      </c>
      <c r="B1772" t="str">
        <f t="shared" si="135"/>
        <v>Polonia</v>
      </c>
      <c r="C1772" t="str">
        <f t="shared" si="136"/>
        <v>Europa y América del Norte</v>
      </c>
      <c r="D1772" t="str">
        <f t="shared" si="137"/>
        <v>Ingreso alto</v>
      </c>
      <c r="F1772" s="3" t="s">
        <v>15</v>
      </c>
      <c r="G1772" t="str">
        <f t="shared" si="138"/>
        <v>Europa y América del Norte</v>
      </c>
      <c r="I1772" s="3" t="s">
        <v>5</v>
      </c>
      <c r="J1772" t="str">
        <f t="shared" si="139"/>
        <v>Ingreso alto</v>
      </c>
    </row>
    <row r="1773" spans="1:10">
      <c r="A1773" s="2">
        <v>233</v>
      </c>
      <c r="B1773" t="str">
        <f t="shared" si="135"/>
        <v>Estonia</v>
      </c>
      <c r="C1773" t="str">
        <f t="shared" si="136"/>
        <v>Europa y América del Norte</v>
      </c>
      <c r="D1773" t="str">
        <f t="shared" si="137"/>
        <v>Ingreso alto</v>
      </c>
      <c r="F1773" s="3" t="s">
        <v>15</v>
      </c>
      <c r="G1773" t="str">
        <f t="shared" si="138"/>
        <v>Europa y América del Norte</v>
      </c>
      <c r="I1773" s="3" t="s">
        <v>5</v>
      </c>
      <c r="J1773" t="str">
        <f t="shared" si="139"/>
        <v>Ingreso alto</v>
      </c>
    </row>
    <row r="1774" spans="1:10">
      <c r="A1774" s="2">
        <v>31</v>
      </c>
      <c r="B1774" t="str">
        <f t="shared" si="135"/>
        <v>Azerbaiyán</v>
      </c>
      <c r="C1774" t="str">
        <f t="shared" si="136"/>
        <v>Europa y América del Norte</v>
      </c>
      <c r="D1774" t="str">
        <f t="shared" si="137"/>
        <v>Ingreso mediano alto</v>
      </c>
      <c r="F1774" s="3" t="s">
        <v>15</v>
      </c>
      <c r="G1774" t="str">
        <f t="shared" si="138"/>
        <v>Europa y América del Norte</v>
      </c>
      <c r="I1774" s="3" t="s">
        <v>4</v>
      </c>
      <c r="J1774" t="str">
        <f t="shared" si="139"/>
        <v>Ingreso mediano alto</v>
      </c>
    </row>
    <row r="1775" spans="1:10">
      <c r="A1775" s="2">
        <v>208</v>
      </c>
      <c r="B1775" t="str">
        <f t="shared" si="135"/>
        <v>Dinamarca</v>
      </c>
      <c r="C1775" t="str">
        <f t="shared" si="136"/>
        <v>Europa y América del Norte</v>
      </c>
      <c r="D1775" t="str">
        <f t="shared" si="137"/>
        <v>Ingreso alto</v>
      </c>
      <c r="F1775" s="3" t="s">
        <v>15</v>
      </c>
      <c r="G1775" t="str">
        <f t="shared" si="138"/>
        <v>Europa y América del Norte</v>
      </c>
      <c r="I1775" s="3" t="s">
        <v>5</v>
      </c>
      <c r="J1775" t="str">
        <f t="shared" si="139"/>
        <v>Ingreso alto</v>
      </c>
    </row>
    <row r="1776" spans="1:10">
      <c r="A1776" s="4">
        <v>807</v>
      </c>
      <c r="B1776" t="str">
        <f t="shared" si="135"/>
        <v>Macedonia del Norte</v>
      </c>
      <c r="C1776" t="str">
        <f t="shared" si="136"/>
        <v>Europa y América del Norte</v>
      </c>
      <c r="D1776" t="str">
        <f t="shared" si="137"/>
        <v>Ingreso mediano alto</v>
      </c>
      <c r="F1776" s="3" t="s">
        <v>15</v>
      </c>
      <c r="G1776" t="str">
        <f t="shared" si="138"/>
        <v>Europa y América del Norte</v>
      </c>
      <c r="I1776" s="3" t="s">
        <v>4</v>
      </c>
      <c r="J1776" t="str">
        <f t="shared" si="139"/>
        <v>Ingreso mediano alto</v>
      </c>
    </row>
    <row r="1777" spans="1:10">
      <c r="A1777" s="2">
        <v>578</v>
      </c>
      <c r="B1777" t="str">
        <f t="shared" si="135"/>
        <v>Noruega</v>
      </c>
      <c r="C1777" t="str">
        <f t="shared" si="136"/>
        <v>Europa y América del Norte</v>
      </c>
      <c r="D1777" t="str">
        <f t="shared" si="137"/>
        <v>Ingreso alto</v>
      </c>
      <c r="F1777" s="3" t="s">
        <v>15</v>
      </c>
      <c r="G1777" t="str">
        <f t="shared" si="138"/>
        <v>Europa y América del Norte</v>
      </c>
      <c r="I1777" s="3" t="s">
        <v>5</v>
      </c>
      <c r="J1777" t="str">
        <f t="shared" si="139"/>
        <v>Ingreso alto</v>
      </c>
    </row>
    <row r="1778" spans="1:10">
      <c r="A1778" s="2">
        <v>499</v>
      </c>
      <c r="B1778" t="str">
        <f t="shared" si="135"/>
        <v>Montenegro</v>
      </c>
      <c r="C1778" t="str">
        <f t="shared" si="136"/>
        <v>Europa y América del Norte</v>
      </c>
      <c r="D1778" t="str">
        <f t="shared" si="137"/>
        <v>Ingreso mediano alto</v>
      </c>
      <c r="F1778" s="3" t="s">
        <v>15</v>
      </c>
      <c r="G1778" t="str">
        <f t="shared" si="138"/>
        <v>Europa y América del Norte</v>
      </c>
      <c r="I1778" s="3" t="s">
        <v>4</v>
      </c>
      <c r="J1778" t="str">
        <f t="shared" si="139"/>
        <v>Ingreso mediano alto</v>
      </c>
    </row>
    <row r="1779" spans="1:10">
      <c r="A1779" s="2">
        <v>703</v>
      </c>
      <c r="B1779" t="str">
        <f t="shared" si="135"/>
        <v>Eslovaquia</v>
      </c>
      <c r="C1779" t="str">
        <f t="shared" si="136"/>
        <v>Europa y América del Norte</v>
      </c>
      <c r="D1779" t="str">
        <f t="shared" si="137"/>
        <v>Ingreso alto</v>
      </c>
      <c r="F1779" s="3" t="s">
        <v>15</v>
      </c>
      <c r="G1779" t="str">
        <f t="shared" si="138"/>
        <v>Europa y América del Norte</v>
      </c>
      <c r="I1779" s="3" t="s">
        <v>5</v>
      </c>
      <c r="J1779" t="str">
        <f t="shared" si="139"/>
        <v>Ingreso alto</v>
      </c>
    </row>
    <row r="1780" spans="1:10">
      <c r="A1780" s="2">
        <v>380</v>
      </c>
      <c r="B1780" t="str">
        <f t="shared" si="135"/>
        <v>Italia</v>
      </c>
      <c r="C1780" t="str">
        <f t="shared" si="136"/>
        <v>Europa y América del Norte</v>
      </c>
      <c r="D1780" t="str">
        <f t="shared" si="137"/>
        <v>Ingreso alto</v>
      </c>
      <c r="F1780" s="3" t="s">
        <v>15</v>
      </c>
      <c r="G1780" t="str">
        <f t="shared" si="138"/>
        <v>Europa y América del Norte</v>
      </c>
      <c r="I1780" s="3" t="s">
        <v>5</v>
      </c>
      <c r="J1780" t="str">
        <f t="shared" si="139"/>
        <v>Ingreso alto</v>
      </c>
    </row>
    <row r="1781" spans="1:10">
      <c r="A1781" s="2">
        <v>470</v>
      </c>
      <c r="B1781" t="str">
        <f t="shared" si="135"/>
        <v>Malta</v>
      </c>
      <c r="C1781" t="str">
        <f t="shared" si="136"/>
        <v>Europa y América del Norte</v>
      </c>
      <c r="D1781" t="str">
        <f t="shared" si="137"/>
        <v>Ingreso alto</v>
      </c>
      <c r="F1781" s="3" t="s">
        <v>15</v>
      </c>
      <c r="G1781" t="str">
        <f t="shared" si="138"/>
        <v>Europa y América del Norte</v>
      </c>
      <c r="I1781" s="3" t="s">
        <v>5</v>
      </c>
      <c r="J1781" t="str">
        <f t="shared" si="139"/>
        <v>Ingreso alto</v>
      </c>
    </row>
    <row r="1782" spans="1:10">
      <c r="A1782" s="2">
        <v>40</v>
      </c>
      <c r="B1782" t="str">
        <f t="shared" si="135"/>
        <v>Austria</v>
      </c>
      <c r="C1782" t="str">
        <f t="shared" si="136"/>
        <v>Europa y América del Norte</v>
      </c>
      <c r="D1782" t="str">
        <f t="shared" si="137"/>
        <v>Ingreso alto</v>
      </c>
      <c r="F1782" s="3" t="s">
        <v>15</v>
      </c>
      <c r="G1782" t="str">
        <f t="shared" si="138"/>
        <v>Europa y América del Norte</v>
      </c>
      <c r="I1782" s="3" t="s">
        <v>5</v>
      </c>
      <c r="J1782" t="str">
        <f t="shared" si="139"/>
        <v>Ingreso alto</v>
      </c>
    </row>
    <row r="1783" spans="1:10">
      <c r="A1783" s="2">
        <v>203</v>
      </c>
      <c r="B1783" t="str">
        <f t="shared" si="135"/>
        <v>Chequia</v>
      </c>
      <c r="C1783" t="str">
        <f t="shared" si="136"/>
        <v>Europa y América del Norte</v>
      </c>
      <c r="D1783" t="str">
        <f t="shared" si="137"/>
        <v>Ingreso alto</v>
      </c>
      <c r="F1783" s="3" t="s">
        <v>15</v>
      </c>
      <c r="G1783" t="str">
        <f t="shared" si="138"/>
        <v>Europa y América del Norte</v>
      </c>
      <c r="I1783" s="3" t="s">
        <v>5</v>
      </c>
      <c r="J1783" t="str">
        <f t="shared" si="139"/>
        <v>Ingreso alto</v>
      </c>
    </row>
    <row r="1784" spans="1:10">
      <c r="A1784" s="2">
        <v>124</v>
      </c>
      <c r="B1784" t="str">
        <f t="shared" si="135"/>
        <v>Canadá</v>
      </c>
      <c r="C1784" t="str">
        <f t="shared" si="136"/>
        <v>Europa y América del Norte</v>
      </c>
      <c r="D1784" t="str">
        <f t="shared" si="137"/>
        <v>Ingreso alto</v>
      </c>
      <c r="F1784" s="3" t="s">
        <v>15</v>
      </c>
      <c r="G1784" t="str">
        <f t="shared" si="138"/>
        <v>Europa y América del Norte</v>
      </c>
      <c r="I1784" s="3" t="s">
        <v>5</v>
      </c>
      <c r="J1784" t="str">
        <f t="shared" si="139"/>
        <v>Ingreso alto</v>
      </c>
    </row>
    <row r="1785" spans="1:10">
      <c r="A1785" s="2">
        <v>348</v>
      </c>
      <c r="B1785" t="str">
        <f t="shared" si="135"/>
        <v>Hungría</v>
      </c>
      <c r="C1785" t="str">
        <f t="shared" si="136"/>
        <v>Europa y América del Norte</v>
      </c>
      <c r="D1785" t="str">
        <f t="shared" si="137"/>
        <v>Ingreso alto</v>
      </c>
      <c r="F1785" s="3" t="s">
        <v>15</v>
      </c>
      <c r="G1785" t="str">
        <f t="shared" si="138"/>
        <v>Europa y América del Norte</v>
      </c>
      <c r="I1785" s="3" t="s">
        <v>5</v>
      </c>
      <c r="J1785" t="str">
        <f t="shared" si="139"/>
        <v>Ingreso alto</v>
      </c>
    </row>
    <row r="1786" spans="1:10">
      <c r="A1786" s="2">
        <v>840</v>
      </c>
      <c r="B1786" t="str">
        <f t="shared" si="135"/>
        <v>Estados Unidos</v>
      </c>
      <c r="C1786" t="str">
        <f t="shared" si="136"/>
        <v>Europa y América del Norte</v>
      </c>
      <c r="D1786" t="str">
        <f t="shared" si="137"/>
        <v>Ingreso alto</v>
      </c>
      <c r="F1786" s="3" t="s">
        <v>15</v>
      </c>
      <c r="G1786" t="str">
        <f t="shared" si="138"/>
        <v>Europa y América del Norte</v>
      </c>
      <c r="I1786" s="3" t="s">
        <v>5</v>
      </c>
      <c r="J1786" t="str">
        <f t="shared" si="139"/>
        <v>Ingreso alto</v>
      </c>
    </row>
    <row r="1787" spans="1:10">
      <c r="A1787" s="2">
        <v>250</v>
      </c>
      <c r="B1787" t="str">
        <f t="shared" si="135"/>
        <v>Francia</v>
      </c>
      <c r="C1787" t="str">
        <f t="shared" si="136"/>
        <v>Europa y América del Norte</v>
      </c>
      <c r="D1787" t="str">
        <f t="shared" si="137"/>
        <v>Ingreso alto</v>
      </c>
      <c r="F1787" s="3" t="s">
        <v>15</v>
      </c>
      <c r="G1787" t="str">
        <f t="shared" si="138"/>
        <v>Europa y América del Norte</v>
      </c>
      <c r="I1787" s="3" t="s">
        <v>5</v>
      </c>
      <c r="J1787" t="str">
        <f t="shared" si="139"/>
        <v>Ingreso alto</v>
      </c>
    </row>
    <row r="1788" spans="1:10">
      <c r="A1788" s="2">
        <v>724</v>
      </c>
      <c r="B1788" t="str">
        <f t="shared" si="135"/>
        <v>España</v>
      </c>
      <c r="C1788" t="str">
        <f t="shared" si="136"/>
        <v>Europa y América del Norte</v>
      </c>
      <c r="D1788" t="str">
        <f t="shared" si="137"/>
        <v>Ingreso alto</v>
      </c>
      <c r="F1788" s="3" t="s">
        <v>15</v>
      </c>
      <c r="G1788" t="str">
        <f t="shared" si="138"/>
        <v>Europa y América del Norte</v>
      </c>
      <c r="I1788" s="3" t="s">
        <v>5</v>
      </c>
      <c r="J1788" t="str">
        <f t="shared" si="139"/>
        <v>Ingreso alto</v>
      </c>
    </row>
    <row r="1789" spans="1:10">
      <c r="A1789" s="2">
        <v>620</v>
      </c>
      <c r="B1789" t="str">
        <f t="shared" si="135"/>
        <v>Portugal</v>
      </c>
      <c r="C1789" t="str">
        <f t="shared" si="136"/>
        <v>Europa y América del Norte</v>
      </c>
      <c r="D1789" t="str">
        <f t="shared" si="137"/>
        <v>Ingreso alto</v>
      </c>
      <c r="F1789" s="3" t="s">
        <v>15</v>
      </c>
      <c r="G1789" t="str">
        <f t="shared" si="138"/>
        <v>Europa y América del Norte</v>
      </c>
      <c r="I1789" s="3" t="s">
        <v>5</v>
      </c>
      <c r="J1789" t="str">
        <f t="shared" si="139"/>
        <v>Ingreso alto</v>
      </c>
    </row>
    <row r="1790" spans="1:10">
      <c r="A1790" s="2">
        <v>191</v>
      </c>
      <c r="B1790" t="str">
        <f t="shared" si="135"/>
        <v>Croacia</v>
      </c>
      <c r="C1790" t="str">
        <f t="shared" si="136"/>
        <v>Europa y América del Norte</v>
      </c>
      <c r="D1790" t="str">
        <f t="shared" si="137"/>
        <v>Ingreso alto</v>
      </c>
      <c r="F1790" s="3" t="s">
        <v>15</v>
      </c>
      <c r="G1790" t="str">
        <f t="shared" si="138"/>
        <v>Europa y América del Norte</v>
      </c>
      <c r="I1790" s="3" t="s">
        <v>5</v>
      </c>
      <c r="J1790" t="str">
        <f t="shared" si="139"/>
        <v>Ingreso alto</v>
      </c>
    </row>
    <row r="1791" spans="1:10">
      <c r="A1791" s="2">
        <v>196</v>
      </c>
      <c r="B1791" t="str">
        <f t="shared" si="135"/>
        <v>Chipre</v>
      </c>
      <c r="C1791" t="str">
        <f t="shared" si="136"/>
        <v>Europa y América del Norte</v>
      </c>
      <c r="D1791" t="str">
        <f t="shared" si="137"/>
        <v>Ingreso alto</v>
      </c>
      <c r="F1791" s="3" t="s">
        <v>15</v>
      </c>
      <c r="G1791" t="str">
        <f t="shared" si="138"/>
        <v>Europa y América del Norte</v>
      </c>
      <c r="I1791" s="3" t="s">
        <v>5</v>
      </c>
      <c r="J1791" t="str">
        <f t="shared" si="139"/>
        <v>Ingreso alto</v>
      </c>
    </row>
    <row r="1792" spans="1:10">
      <c r="A1792" s="2">
        <v>70</v>
      </c>
      <c r="B1792" t="str">
        <f t="shared" si="135"/>
        <v>Bosnia-Herzegovina</v>
      </c>
      <c r="C1792" t="str">
        <f t="shared" si="136"/>
        <v>Europa y América del Norte</v>
      </c>
      <c r="D1792" t="str">
        <f t="shared" si="137"/>
        <v>Ingreso mediano alto</v>
      </c>
      <c r="F1792" s="3" t="s">
        <v>15</v>
      </c>
      <c r="G1792" t="str">
        <f t="shared" si="138"/>
        <v>Europa y América del Norte</v>
      </c>
      <c r="I1792" s="3" t="s">
        <v>4</v>
      </c>
      <c r="J1792" t="str">
        <f t="shared" si="139"/>
        <v>Ingreso mediano alto</v>
      </c>
    </row>
    <row r="1793" spans="1:10">
      <c r="A1793" s="2">
        <v>372</v>
      </c>
      <c r="B1793" t="str">
        <f t="shared" si="135"/>
        <v>Irlanda</v>
      </c>
      <c r="C1793" t="str">
        <f t="shared" si="136"/>
        <v>Europa y América del Norte</v>
      </c>
      <c r="D1793" t="str">
        <f t="shared" si="137"/>
        <v>Ingreso alto</v>
      </c>
      <c r="F1793" s="3" t="s">
        <v>15</v>
      </c>
      <c r="G1793" t="str">
        <f t="shared" si="138"/>
        <v>Europa y América del Norte</v>
      </c>
      <c r="I1793" s="3" t="s">
        <v>5</v>
      </c>
      <c r="J1793" t="str">
        <f t="shared" si="139"/>
        <v>Ingreso alto</v>
      </c>
    </row>
    <row r="1794" spans="1:10">
      <c r="A1794" s="2">
        <v>804</v>
      </c>
      <c r="B1794" t="str">
        <f t="shared" si="135"/>
        <v>Ucrania</v>
      </c>
      <c r="C1794" t="str">
        <f t="shared" si="136"/>
        <v>Europa y América del Norte</v>
      </c>
      <c r="D1794" t="str">
        <f t="shared" si="137"/>
        <v>Ingreso mediano bajo</v>
      </c>
      <c r="F1794" s="3" t="s">
        <v>15</v>
      </c>
      <c r="G1794" t="str">
        <f t="shared" si="138"/>
        <v>Europa y América del Norte</v>
      </c>
      <c r="I1794" s="3" t="s">
        <v>3</v>
      </c>
      <c r="J1794" t="str">
        <f t="shared" si="139"/>
        <v>Ingreso mediano bajo</v>
      </c>
    </row>
    <row r="1795" spans="1:10">
      <c r="A1795" s="2">
        <v>643</v>
      </c>
      <c r="B1795" t="str">
        <f t="shared" ref="B1795:B1858" si="140">VLOOKUP(A1795,$N$2:$O$145,2,FALSE)</f>
        <v>Rusia</v>
      </c>
      <c r="C1795" t="str">
        <f t="shared" ref="C1795:C1858" si="141">G1795</f>
        <v>Europa y América del Norte</v>
      </c>
      <c r="D1795" t="str">
        <f t="shared" ref="D1795:D1858" si="142">J1795</f>
        <v>Ingreso mediano alto</v>
      </c>
      <c r="F1795" s="3" t="s">
        <v>15</v>
      </c>
      <c r="G1795" t="str">
        <f t="shared" ref="G1795:G1858" si="143">VLOOKUP(F1795,$Q$2:$R$6,2,FALSE)</f>
        <v>Europa y América del Norte</v>
      </c>
      <c r="I1795" s="3" t="s">
        <v>4</v>
      </c>
      <c r="J1795" t="str">
        <f t="shared" ref="J1795:J1858" si="144">VLOOKUP(I1795,$U$2:$V$5,2,FALSE)</f>
        <v>Ingreso mediano alto</v>
      </c>
    </row>
    <row r="1796" spans="1:10">
      <c r="A1796" s="2">
        <v>8</v>
      </c>
      <c r="B1796" t="str">
        <f t="shared" si="140"/>
        <v>Albania</v>
      </c>
      <c r="C1796" t="str">
        <f t="shared" si="141"/>
        <v>Europa y América del Norte</v>
      </c>
      <c r="D1796" t="str">
        <f t="shared" si="142"/>
        <v>Ingreso mediano alto</v>
      </c>
      <c r="F1796" s="3" t="s">
        <v>15</v>
      </c>
      <c r="G1796" t="str">
        <f t="shared" si="143"/>
        <v>Europa y América del Norte</v>
      </c>
      <c r="I1796" s="3" t="s">
        <v>4</v>
      </c>
      <c r="J1796" t="str">
        <f t="shared" si="144"/>
        <v>Ingreso mediano alto</v>
      </c>
    </row>
    <row r="1797" spans="1:10">
      <c r="A1797" s="2">
        <v>688</v>
      </c>
      <c r="B1797" t="str">
        <f t="shared" si="140"/>
        <v>Serbia</v>
      </c>
      <c r="C1797" t="str">
        <f t="shared" si="141"/>
        <v>Europa y América del Norte</v>
      </c>
      <c r="D1797" t="str">
        <f t="shared" si="142"/>
        <v>Ingreso mediano alto</v>
      </c>
      <c r="F1797" s="3" t="s">
        <v>15</v>
      </c>
      <c r="G1797" t="str">
        <f t="shared" si="143"/>
        <v>Europa y América del Norte</v>
      </c>
      <c r="I1797" s="3" t="s">
        <v>4</v>
      </c>
      <c r="J1797" t="str">
        <f t="shared" si="144"/>
        <v>Ingreso mediano alto</v>
      </c>
    </row>
    <row r="1798" spans="1:10">
      <c r="A1798" s="2">
        <v>268</v>
      </c>
      <c r="B1798" t="str">
        <f t="shared" si="140"/>
        <v>Georgia</v>
      </c>
      <c r="C1798" t="str">
        <f t="shared" si="141"/>
        <v>Europa y América del Norte</v>
      </c>
      <c r="D1798" t="str">
        <f t="shared" si="142"/>
        <v>Ingreso mediano alto</v>
      </c>
      <c r="F1798" s="3" t="s">
        <v>15</v>
      </c>
      <c r="G1798" t="str">
        <f t="shared" si="143"/>
        <v>Europa y América del Norte</v>
      </c>
      <c r="I1798" s="3" t="s">
        <v>4</v>
      </c>
      <c r="J1798" t="str">
        <f t="shared" si="144"/>
        <v>Ingreso mediano alto</v>
      </c>
    </row>
    <row r="1799" spans="1:10">
      <c r="A1799" s="2">
        <v>498</v>
      </c>
      <c r="B1799" t="str">
        <f t="shared" si="140"/>
        <v>Moldavia</v>
      </c>
      <c r="C1799" t="str">
        <f t="shared" si="141"/>
        <v>Europa y América del Norte</v>
      </c>
      <c r="D1799" t="str">
        <f t="shared" si="142"/>
        <v>Ingreso mediano alto</v>
      </c>
      <c r="F1799" s="3" t="s">
        <v>15</v>
      </c>
      <c r="G1799" t="str">
        <f t="shared" si="143"/>
        <v>Europa y América del Norte</v>
      </c>
      <c r="I1799" s="3" t="s">
        <v>4</v>
      </c>
      <c r="J1799" t="str">
        <f t="shared" si="144"/>
        <v>Ingreso mediano alto</v>
      </c>
    </row>
    <row r="1800" spans="1:10">
      <c r="A1800" s="2">
        <v>51</v>
      </c>
      <c r="B1800" t="str">
        <f t="shared" si="140"/>
        <v>Armenia</v>
      </c>
      <c r="C1800" t="str">
        <f t="shared" si="141"/>
        <v>Europa y América del Norte</v>
      </c>
      <c r="D1800" t="str">
        <f t="shared" si="142"/>
        <v>Ingreso mediano alto</v>
      </c>
      <c r="F1800" s="3" t="s">
        <v>15</v>
      </c>
      <c r="G1800" t="str">
        <f t="shared" si="143"/>
        <v>Europa y América del Norte</v>
      </c>
      <c r="I1800" s="3" t="s">
        <v>4</v>
      </c>
      <c r="J1800" t="str">
        <f t="shared" si="144"/>
        <v>Ingreso mediano alto</v>
      </c>
    </row>
    <row r="1801" spans="1:10">
      <c r="A1801" s="2">
        <v>862</v>
      </c>
      <c r="B1801" t="str">
        <f t="shared" si="140"/>
        <v>Venezuela</v>
      </c>
      <c r="C1801" t="str">
        <f t="shared" si="141"/>
        <v>América Latina y el Caribe</v>
      </c>
      <c r="D1801" t="str">
        <f t="shared" si="142"/>
        <v>Ingreso mediano bajo</v>
      </c>
      <c r="F1801" s="3" t="s">
        <v>27</v>
      </c>
      <c r="G1801" t="str">
        <f t="shared" si="143"/>
        <v>América Latina y el Caribe</v>
      </c>
      <c r="I1801" s="3" t="s">
        <v>3</v>
      </c>
      <c r="J1801" t="str">
        <f t="shared" si="144"/>
        <v>Ingreso mediano bajo</v>
      </c>
    </row>
    <row r="1802" spans="1:10">
      <c r="A1802" s="2">
        <v>218</v>
      </c>
      <c r="B1802" t="str">
        <f t="shared" si="140"/>
        <v>Ecuador</v>
      </c>
      <c r="C1802" t="str">
        <f t="shared" si="141"/>
        <v>América Latina y el Caribe</v>
      </c>
      <c r="D1802" t="str">
        <f t="shared" si="142"/>
        <v>Ingreso mediano alto</v>
      </c>
      <c r="F1802" s="3" t="s">
        <v>27</v>
      </c>
      <c r="G1802" t="str">
        <f t="shared" si="143"/>
        <v>América Latina y el Caribe</v>
      </c>
      <c r="I1802" s="3" t="s">
        <v>4</v>
      </c>
      <c r="J1802" t="str">
        <f t="shared" si="144"/>
        <v>Ingreso mediano alto</v>
      </c>
    </row>
    <row r="1803" spans="1:10">
      <c r="A1803" s="2">
        <v>76</v>
      </c>
      <c r="B1803" t="str">
        <f t="shared" si="140"/>
        <v>Brasil</v>
      </c>
      <c r="C1803" t="str">
        <f t="shared" si="141"/>
        <v>América Latina y el Caribe</v>
      </c>
      <c r="D1803" t="str">
        <f t="shared" si="142"/>
        <v>Ingreso mediano alto</v>
      </c>
      <c r="F1803" s="3" t="s">
        <v>27</v>
      </c>
      <c r="G1803" t="str">
        <f t="shared" si="143"/>
        <v>América Latina y el Caribe</v>
      </c>
      <c r="I1803" s="3" t="s">
        <v>4</v>
      </c>
      <c r="J1803" t="str">
        <f t="shared" si="144"/>
        <v>Ingreso mediano alto</v>
      </c>
    </row>
    <row r="1804" spans="1:10">
      <c r="A1804" s="2">
        <v>32</v>
      </c>
      <c r="B1804" t="str">
        <f t="shared" si="140"/>
        <v>Argentina</v>
      </c>
      <c r="C1804" t="str">
        <f t="shared" si="141"/>
        <v>América Latina y el Caribe</v>
      </c>
      <c r="D1804" t="str">
        <f t="shared" si="142"/>
        <v>Ingreso mediano alto</v>
      </c>
      <c r="F1804" s="3" t="s">
        <v>27</v>
      </c>
      <c r="G1804" t="str">
        <f t="shared" si="143"/>
        <v>América Latina y el Caribe</v>
      </c>
      <c r="I1804" s="3" t="s">
        <v>4</v>
      </c>
      <c r="J1804" t="str">
        <f t="shared" si="144"/>
        <v>Ingreso mediano alto</v>
      </c>
    </row>
    <row r="1805" spans="1:10">
      <c r="A1805" s="2">
        <v>170</v>
      </c>
      <c r="B1805" t="str">
        <f t="shared" si="140"/>
        <v>Colombia</v>
      </c>
      <c r="C1805" t="str">
        <f t="shared" si="141"/>
        <v>América Latina y el Caribe</v>
      </c>
      <c r="D1805" t="str">
        <f t="shared" si="142"/>
        <v>Ingreso mediano alto</v>
      </c>
      <c r="F1805" s="3" t="s">
        <v>27</v>
      </c>
      <c r="G1805" t="str">
        <f t="shared" si="143"/>
        <v>América Latina y el Caribe</v>
      </c>
      <c r="I1805" s="3" t="s">
        <v>4</v>
      </c>
      <c r="J1805" t="str">
        <f t="shared" si="144"/>
        <v>Ingreso mediano alto</v>
      </c>
    </row>
    <row r="1806" spans="1:10">
      <c r="A1806" s="2">
        <v>558</v>
      </c>
      <c r="B1806" t="str">
        <f t="shared" si="140"/>
        <v>Nicaragua</v>
      </c>
      <c r="C1806" t="str">
        <f t="shared" si="141"/>
        <v>América Latina y el Caribe</v>
      </c>
      <c r="D1806" t="str">
        <f t="shared" si="142"/>
        <v>Ingreso mediano bajo</v>
      </c>
      <c r="F1806" s="3" t="s">
        <v>27</v>
      </c>
      <c r="G1806" t="str">
        <f t="shared" si="143"/>
        <v>América Latina y el Caribe</v>
      </c>
      <c r="I1806" s="3" t="s">
        <v>3</v>
      </c>
      <c r="J1806" t="str">
        <f t="shared" si="144"/>
        <v>Ingreso mediano bajo</v>
      </c>
    </row>
    <row r="1807" spans="1:10">
      <c r="A1807" s="2">
        <v>68</v>
      </c>
      <c r="B1807" t="str">
        <f t="shared" si="140"/>
        <v>Bolivia</v>
      </c>
      <c r="C1807" t="str">
        <f t="shared" si="141"/>
        <v>América Latina y el Caribe</v>
      </c>
      <c r="D1807" t="str">
        <f t="shared" si="142"/>
        <v>Ingreso mediano bajo</v>
      </c>
      <c r="F1807" s="3" t="s">
        <v>27</v>
      </c>
      <c r="G1807" t="str">
        <f t="shared" si="143"/>
        <v>América Latina y el Caribe</v>
      </c>
      <c r="I1807" s="3" t="s">
        <v>3</v>
      </c>
      <c r="J1807" t="str">
        <f t="shared" si="144"/>
        <v>Ingreso mediano bajo</v>
      </c>
    </row>
    <row r="1808" spans="1:10">
      <c r="A1808" s="2">
        <v>484</v>
      </c>
      <c r="B1808" t="str">
        <f t="shared" si="140"/>
        <v>México</v>
      </c>
      <c r="C1808" t="str">
        <f t="shared" si="141"/>
        <v>América Latina y el Caribe</v>
      </c>
      <c r="D1808" t="str">
        <f t="shared" si="142"/>
        <v>Ingreso mediano alto</v>
      </c>
      <c r="F1808" s="3" t="s">
        <v>27</v>
      </c>
      <c r="G1808" t="str">
        <f t="shared" si="143"/>
        <v>América Latina y el Caribe</v>
      </c>
      <c r="I1808" s="3" t="s">
        <v>4</v>
      </c>
      <c r="J1808" t="str">
        <f t="shared" si="144"/>
        <v>Ingreso mediano alto</v>
      </c>
    </row>
    <row r="1809" spans="1:10">
      <c r="A1809" s="2">
        <v>388</v>
      </c>
      <c r="B1809" t="str">
        <f t="shared" si="140"/>
        <v>Jamaica</v>
      </c>
      <c r="C1809" t="str">
        <f t="shared" si="141"/>
        <v>América Latina y el Caribe</v>
      </c>
      <c r="D1809" t="str">
        <f t="shared" si="142"/>
        <v>Ingreso mediano alto</v>
      </c>
      <c r="F1809" s="3" t="s">
        <v>27</v>
      </c>
      <c r="G1809" t="str">
        <f t="shared" si="143"/>
        <v>América Latina y el Caribe</v>
      </c>
      <c r="I1809" s="3" t="s">
        <v>4</v>
      </c>
      <c r="J1809" t="str">
        <f t="shared" si="144"/>
        <v>Ingreso mediano alto</v>
      </c>
    </row>
    <row r="1810" spans="1:10">
      <c r="A1810" s="2">
        <v>152</v>
      </c>
      <c r="B1810" t="str">
        <f t="shared" si="140"/>
        <v>Chile</v>
      </c>
      <c r="C1810" t="str">
        <f t="shared" si="141"/>
        <v>América Latina y el Caribe</v>
      </c>
      <c r="D1810" t="str">
        <f t="shared" si="142"/>
        <v>Ingreso alto</v>
      </c>
      <c r="F1810" s="3" t="s">
        <v>27</v>
      </c>
      <c r="G1810" t="str">
        <f t="shared" si="143"/>
        <v>América Latina y el Caribe</v>
      </c>
      <c r="I1810" s="3" t="s">
        <v>5</v>
      </c>
      <c r="J1810" t="str">
        <f t="shared" si="144"/>
        <v>Ingreso alto</v>
      </c>
    </row>
    <row r="1811" spans="1:10">
      <c r="A1811" s="2">
        <v>320</v>
      </c>
      <c r="B1811" t="str">
        <f t="shared" si="140"/>
        <v>Guatemala</v>
      </c>
      <c r="C1811" t="str">
        <f t="shared" si="141"/>
        <v>América Latina y el Caribe</v>
      </c>
      <c r="D1811" t="str">
        <f t="shared" si="142"/>
        <v>Ingreso mediano alto</v>
      </c>
      <c r="F1811" s="3" t="s">
        <v>27</v>
      </c>
      <c r="G1811" t="str">
        <f t="shared" si="143"/>
        <v>América Latina y el Caribe</v>
      </c>
      <c r="I1811" s="3" t="s">
        <v>4</v>
      </c>
      <c r="J1811" t="str">
        <f t="shared" si="144"/>
        <v>Ingreso mediano alto</v>
      </c>
    </row>
    <row r="1812" spans="1:10">
      <c r="A1812" s="2">
        <v>188</v>
      </c>
      <c r="B1812" t="str">
        <f t="shared" si="140"/>
        <v>Costa Rica</v>
      </c>
      <c r="C1812" t="str">
        <f t="shared" si="141"/>
        <v>América Latina y el Caribe</v>
      </c>
      <c r="D1812" t="str">
        <f t="shared" si="142"/>
        <v>Ingreso mediano alto</v>
      </c>
      <c r="F1812" s="3" t="s">
        <v>27</v>
      </c>
      <c r="G1812" t="str">
        <f t="shared" si="143"/>
        <v>América Latina y el Caribe</v>
      </c>
      <c r="I1812" s="3" t="s">
        <v>4</v>
      </c>
      <c r="J1812" t="str">
        <f t="shared" si="144"/>
        <v>Ingreso mediano alto</v>
      </c>
    </row>
    <row r="1813" spans="1:10">
      <c r="A1813" s="2">
        <v>214</v>
      </c>
      <c r="B1813" t="str">
        <f t="shared" si="140"/>
        <v>República Dominicana</v>
      </c>
      <c r="C1813" t="str">
        <f t="shared" si="141"/>
        <v>América Latina y el Caribe</v>
      </c>
      <c r="D1813" t="str">
        <f t="shared" si="142"/>
        <v>Ingreso mediano alto</v>
      </c>
      <c r="F1813" s="3" t="s">
        <v>27</v>
      </c>
      <c r="G1813" t="str">
        <f t="shared" si="143"/>
        <v>América Latina y el Caribe</v>
      </c>
      <c r="I1813" s="3" t="s">
        <v>4</v>
      </c>
      <c r="J1813" t="str">
        <f t="shared" si="144"/>
        <v>Ingreso mediano alto</v>
      </c>
    </row>
    <row r="1814" spans="1:10">
      <c r="A1814" s="2">
        <v>604</v>
      </c>
      <c r="B1814" t="str">
        <f t="shared" si="140"/>
        <v>Perú</v>
      </c>
      <c r="C1814" t="str">
        <f t="shared" si="141"/>
        <v>América Latina y el Caribe</v>
      </c>
      <c r="D1814" t="str">
        <f t="shared" si="142"/>
        <v>Ingreso mediano alto</v>
      </c>
      <c r="F1814" s="3" t="s">
        <v>27</v>
      </c>
      <c r="G1814" t="str">
        <f t="shared" si="143"/>
        <v>América Latina y el Caribe</v>
      </c>
      <c r="I1814" s="3" t="s">
        <v>4</v>
      </c>
      <c r="J1814" t="str">
        <f t="shared" si="144"/>
        <v>Ingreso mediano alto</v>
      </c>
    </row>
    <row r="1815" spans="1:10">
      <c r="A1815" s="2">
        <v>780</v>
      </c>
      <c r="B1815" t="str">
        <f t="shared" si="140"/>
        <v>Trinidad y Tobago</v>
      </c>
      <c r="C1815" t="str">
        <f t="shared" si="141"/>
        <v>América Latina y el Caribe</v>
      </c>
      <c r="D1815" t="str">
        <f t="shared" si="142"/>
        <v>Ingreso alto</v>
      </c>
      <c r="F1815" s="3" t="s">
        <v>27</v>
      </c>
      <c r="G1815" t="str">
        <f t="shared" si="143"/>
        <v>América Latina y el Caribe</v>
      </c>
      <c r="I1815" s="3" t="s">
        <v>5</v>
      </c>
      <c r="J1815" t="str">
        <f t="shared" si="144"/>
        <v>Ingreso alto</v>
      </c>
    </row>
    <row r="1816" spans="1:10">
      <c r="A1816" s="2">
        <v>600</v>
      </c>
      <c r="B1816" t="str">
        <f t="shared" si="140"/>
        <v>Paraguay</v>
      </c>
      <c r="C1816" t="str">
        <f t="shared" si="141"/>
        <v>América Latina y el Caribe</v>
      </c>
      <c r="D1816" t="str">
        <f t="shared" si="142"/>
        <v>Ingreso mediano alto</v>
      </c>
      <c r="F1816" s="3" t="s">
        <v>27</v>
      </c>
      <c r="G1816" t="str">
        <f t="shared" si="143"/>
        <v>América Latina y el Caribe</v>
      </c>
      <c r="I1816" s="3" t="s">
        <v>4</v>
      </c>
      <c r="J1816" t="str">
        <f t="shared" si="144"/>
        <v>Ingreso mediano alto</v>
      </c>
    </row>
    <row r="1817" spans="1:10">
      <c r="A1817" s="2">
        <v>591</v>
      </c>
      <c r="B1817" t="str">
        <f t="shared" si="140"/>
        <v>Panamá</v>
      </c>
      <c r="C1817" t="str">
        <f t="shared" si="141"/>
        <v>América Latina y el Caribe</v>
      </c>
      <c r="D1817" t="str">
        <f t="shared" si="142"/>
        <v>Ingreso mediano alto</v>
      </c>
      <c r="F1817" s="3" t="s">
        <v>27</v>
      </c>
      <c r="G1817" t="str">
        <f t="shared" si="143"/>
        <v>América Latina y el Caribe</v>
      </c>
      <c r="I1817" s="3" t="s">
        <v>4</v>
      </c>
      <c r="J1817" t="str">
        <f t="shared" si="144"/>
        <v>Ingreso mediano alto</v>
      </c>
    </row>
    <row r="1818" spans="1:10">
      <c r="A1818" s="4">
        <v>858</v>
      </c>
      <c r="B1818" t="str">
        <f t="shared" si="140"/>
        <v>Uruguay</v>
      </c>
      <c r="C1818" t="str">
        <f t="shared" si="141"/>
        <v>América Latina y el Caribe</v>
      </c>
      <c r="D1818" t="str">
        <f t="shared" si="142"/>
        <v>Ingreso alto</v>
      </c>
      <c r="F1818" s="3" t="s">
        <v>27</v>
      </c>
      <c r="G1818" t="str">
        <f t="shared" si="143"/>
        <v>América Latina y el Caribe</v>
      </c>
      <c r="I1818" s="3" t="s">
        <v>5</v>
      </c>
      <c r="J1818" t="str">
        <f t="shared" si="144"/>
        <v>Ingreso alto</v>
      </c>
    </row>
    <row r="1819" spans="1:10">
      <c r="A1819" s="2">
        <v>340</v>
      </c>
      <c r="B1819" t="str">
        <f t="shared" si="140"/>
        <v>Honduras</v>
      </c>
      <c r="C1819" t="str">
        <f t="shared" si="141"/>
        <v>América Latina y el Caribe</v>
      </c>
      <c r="D1819" t="str">
        <f t="shared" si="142"/>
        <v>Ingreso mediano bajo</v>
      </c>
      <c r="F1819" s="3" t="s">
        <v>27</v>
      </c>
      <c r="G1819" t="str">
        <f t="shared" si="143"/>
        <v>América Latina y el Caribe</v>
      </c>
      <c r="I1819" s="3" t="s">
        <v>3</v>
      </c>
      <c r="J1819" t="str">
        <f t="shared" si="144"/>
        <v>Ingreso mediano bajo</v>
      </c>
    </row>
    <row r="1820" spans="1:10">
      <c r="A1820" s="2">
        <v>222</v>
      </c>
      <c r="B1820" t="str">
        <f t="shared" si="140"/>
        <v>El Salvador</v>
      </c>
      <c r="C1820" t="str">
        <f t="shared" si="141"/>
        <v>América Latina y el Caribe</v>
      </c>
      <c r="D1820" t="str">
        <f t="shared" si="142"/>
        <v>Ingreso mediano bajo</v>
      </c>
      <c r="F1820" s="3" t="s">
        <v>27</v>
      </c>
      <c r="G1820" t="str">
        <f t="shared" si="143"/>
        <v>América Latina y el Caribe</v>
      </c>
      <c r="I1820" s="3" t="s">
        <v>3</v>
      </c>
      <c r="J1820" t="str">
        <f t="shared" si="144"/>
        <v>Ingreso mediano bajo</v>
      </c>
    </row>
    <row r="1821" spans="1:10">
      <c r="A1821" s="2">
        <v>84</v>
      </c>
      <c r="B1821" t="str">
        <f t="shared" si="140"/>
        <v>Belice</v>
      </c>
      <c r="C1821" t="str">
        <f t="shared" si="141"/>
        <v>América Latina y el Caribe</v>
      </c>
      <c r="D1821" t="str">
        <f t="shared" si="142"/>
        <v>Ingreso mediano bajo</v>
      </c>
      <c r="F1821" s="3" t="s">
        <v>27</v>
      </c>
      <c r="G1821" t="str">
        <f t="shared" si="143"/>
        <v>América Latina y el Caribe</v>
      </c>
      <c r="I1821" s="3" t="s">
        <v>3</v>
      </c>
      <c r="J1821" t="str">
        <f t="shared" si="144"/>
        <v>Ingreso mediano bajo</v>
      </c>
    </row>
    <row r="1822" spans="1:10">
      <c r="A1822" s="2">
        <v>414</v>
      </c>
      <c r="B1822" t="str">
        <f t="shared" si="140"/>
        <v>Kuwait</v>
      </c>
      <c r="C1822" t="str">
        <f t="shared" si="141"/>
        <v>Oriente Medio y África del Norte</v>
      </c>
      <c r="D1822" t="str">
        <f t="shared" si="142"/>
        <v>Ingreso alto</v>
      </c>
      <c r="F1822" s="3" t="s">
        <v>42</v>
      </c>
      <c r="G1822" t="str">
        <f t="shared" si="143"/>
        <v>Oriente Medio y África del Norte</v>
      </c>
      <c r="I1822" s="3" t="s">
        <v>5</v>
      </c>
      <c r="J1822" t="str">
        <f t="shared" si="144"/>
        <v>Ingreso alto</v>
      </c>
    </row>
    <row r="1823" spans="1:10">
      <c r="A1823" s="2">
        <v>12</v>
      </c>
      <c r="B1823" t="str">
        <f t="shared" si="140"/>
        <v>Argelia</v>
      </c>
      <c r="C1823" t="str">
        <f t="shared" si="141"/>
        <v>Oriente Medio y África del Norte</v>
      </c>
      <c r="D1823" t="str">
        <f t="shared" si="142"/>
        <v>Ingreso mediano bajo</v>
      </c>
      <c r="F1823" s="3" t="s">
        <v>42</v>
      </c>
      <c r="G1823" t="str">
        <f t="shared" si="143"/>
        <v>Oriente Medio y África del Norte</v>
      </c>
      <c r="I1823" s="3" t="s">
        <v>3</v>
      </c>
      <c r="J1823" t="str">
        <f t="shared" si="144"/>
        <v>Ingreso mediano bajo</v>
      </c>
    </row>
    <row r="1824" spans="1:10">
      <c r="A1824" s="2">
        <v>792</v>
      </c>
      <c r="B1824" t="str">
        <f t="shared" si="140"/>
        <v>Turquía</v>
      </c>
      <c r="C1824" t="str">
        <f t="shared" si="141"/>
        <v>Oriente Medio y África del Norte</v>
      </c>
      <c r="D1824" t="str">
        <f t="shared" si="142"/>
        <v>Ingreso mediano alto</v>
      </c>
      <c r="F1824" s="3" t="s">
        <v>42</v>
      </c>
      <c r="G1824" t="str">
        <f t="shared" si="143"/>
        <v>Oriente Medio y África del Norte</v>
      </c>
      <c r="I1824" s="3" t="s">
        <v>4</v>
      </c>
      <c r="J1824" t="str">
        <f t="shared" si="144"/>
        <v>Ingreso mediano alto</v>
      </c>
    </row>
    <row r="1825" spans="1:10">
      <c r="A1825" s="2">
        <v>422</v>
      </c>
      <c r="B1825" t="str">
        <f t="shared" si="140"/>
        <v>Líbano</v>
      </c>
      <c r="C1825" t="str">
        <f t="shared" si="141"/>
        <v>Oriente Medio y África del Norte</v>
      </c>
      <c r="D1825" t="str">
        <f t="shared" si="142"/>
        <v>Ingreso mediano alto</v>
      </c>
      <c r="F1825" s="3" t="s">
        <v>42</v>
      </c>
      <c r="G1825" t="str">
        <f t="shared" si="143"/>
        <v>Oriente Medio y África del Norte</v>
      </c>
      <c r="I1825" s="3" t="s">
        <v>4</v>
      </c>
      <c r="J1825" t="str">
        <f t="shared" si="144"/>
        <v>Ingreso mediano alto</v>
      </c>
    </row>
    <row r="1826" spans="1:10">
      <c r="A1826" s="2">
        <v>788</v>
      </c>
      <c r="B1826" t="str">
        <f t="shared" si="140"/>
        <v>Túnez</v>
      </c>
      <c r="C1826" t="str">
        <f t="shared" si="141"/>
        <v>Oriente Medio y África del Norte</v>
      </c>
      <c r="D1826" t="str">
        <f t="shared" si="142"/>
        <v>Ingreso mediano bajo</v>
      </c>
      <c r="F1826" s="3" t="s">
        <v>42</v>
      </c>
      <c r="G1826" t="str">
        <f t="shared" si="143"/>
        <v>Oriente Medio y África del Norte</v>
      </c>
      <c r="I1826" s="3" t="s">
        <v>3</v>
      </c>
      <c r="J1826" t="str">
        <f t="shared" si="144"/>
        <v>Ingreso mediano bajo</v>
      </c>
    </row>
    <row r="1827" spans="1:10">
      <c r="A1827" s="2">
        <v>400</v>
      </c>
      <c r="B1827" t="str">
        <f t="shared" si="140"/>
        <v>Jordania</v>
      </c>
      <c r="C1827" t="str">
        <f t="shared" si="141"/>
        <v>Oriente Medio y África del Norte</v>
      </c>
      <c r="D1827" t="str">
        <f t="shared" si="142"/>
        <v>Ingreso mediano alto</v>
      </c>
      <c r="F1827" s="3" t="s">
        <v>42</v>
      </c>
      <c r="G1827" t="str">
        <f t="shared" si="143"/>
        <v>Oriente Medio y África del Norte</v>
      </c>
      <c r="I1827" s="3" t="s">
        <v>4</v>
      </c>
      <c r="J1827" t="str">
        <f t="shared" si="144"/>
        <v>Ingreso mediano alto</v>
      </c>
    </row>
    <row r="1828" spans="1:10">
      <c r="A1828" s="2">
        <v>504</v>
      </c>
      <c r="B1828" t="str">
        <f t="shared" si="140"/>
        <v>Marruecos</v>
      </c>
      <c r="C1828" t="str">
        <f t="shared" si="141"/>
        <v>Oriente Medio y África del Norte</v>
      </c>
      <c r="D1828" t="str">
        <f t="shared" si="142"/>
        <v>Ingreso mediano bajo</v>
      </c>
      <c r="F1828" s="3" t="s">
        <v>42</v>
      </c>
      <c r="G1828" t="str">
        <f t="shared" si="143"/>
        <v>Oriente Medio y África del Norte</v>
      </c>
      <c r="I1828" s="3" t="s">
        <v>3</v>
      </c>
      <c r="J1828" t="str">
        <f t="shared" si="144"/>
        <v>Ingreso mediano bajo</v>
      </c>
    </row>
    <row r="1829" spans="1:10">
      <c r="A1829" s="2">
        <v>376</v>
      </c>
      <c r="B1829" t="str">
        <f t="shared" si="140"/>
        <v>Israel</v>
      </c>
      <c r="C1829" t="str">
        <f t="shared" si="141"/>
        <v>Oriente Medio y África del Norte</v>
      </c>
      <c r="D1829" t="str">
        <f t="shared" si="142"/>
        <v>Ingreso alto</v>
      </c>
      <c r="F1829" s="3" t="s">
        <v>42</v>
      </c>
      <c r="G1829" t="str">
        <f t="shared" si="143"/>
        <v>Oriente Medio y África del Norte</v>
      </c>
      <c r="I1829" s="3" t="s">
        <v>5</v>
      </c>
      <c r="J1829" t="str">
        <f t="shared" si="144"/>
        <v>Ingreso alto</v>
      </c>
    </row>
    <row r="1830" spans="1:10">
      <c r="A1830" s="2">
        <v>784</v>
      </c>
      <c r="B1830" t="str">
        <f t="shared" si="140"/>
        <v>Emiratos AU</v>
      </c>
      <c r="C1830" t="str">
        <f t="shared" si="141"/>
        <v>Oriente Medio y África del Norte</v>
      </c>
      <c r="D1830" t="str">
        <f t="shared" si="142"/>
        <v>Ingreso alto</v>
      </c>
      <c r="F1830" s="3" t="s">
        <v>42</v>
      </c>
      <c r="G1830" t="str">
        <f t="shared" si="143"/>
        <v>Oriente Medio y África del Norte</v>
      </c>
      <c r="I1830" s="3" t="s">
        <v>5</v>
      </c>
      <c r="J1830" t="str">
        <f t="shared" si="144"/>
        <v>Ingreso alto</v>
      </c>
    </row>
    <row r="1831" spans="1:10">
      <c r="A1831" s="2">
        <v>368</v>
      </c>
      <c r="B1831" t="str">
        <f t="shared" si="140"/>
        <v>Irak</v>
      </c>
      <c r="C1831" t="str">
        <f t="shared" si="141"/>
        <v>Oriente Medio y África del Norte</v>
      </c>
      <c r="D1831" t="str">
        <f t="shared" si="142"/>
        <v>Ingreso mediano alto</v>
      </c>
      <c r="F1831" s="3" t="s">
        <v>42</v>
      </c>
      <c r="G1831" t="str">
        <f t="shared" si="143"/>
        <v>Oriente Medio y África del Norte</v>
      </c>
      <c r="I1831" s="3" t="s">
        <v>4</v>
      </c>
      <c r="J1831" t="str">
        <f t="shared" si="144"/>
        <v>Ingreso mediano alto</v>
      </c>
    </row>
    <row r="1832" spans="1:10">
      <c r="A1832" s="2">
        <v>818</v>
      </c>
      <c r="B1832" t="str">
        <f t="shared" si="140"/>
        <v>Egipto</v>
      </c>
      <c r="C1832" t="str">
        <f t="shared" si="141"/>
        <v>Oriente Medio y África del Norte</v>
      </c>
      <c r="D1832" t="str">
        <f t="shared" si="142"/>
        <v>Ingreso mediano bajo</v>
      </c>
      <c r="F1832" s="3" t="s">
        <v>42</v>
      </c>
      <c r="G1832" t="str">
        <f t="shared" si="143"/>
        <v>Oriente Medio y África del Norte</v>
      </c>
      <c r="I1832" s="3" t="s">
        <v>3</v>
      </c>
      <c r="J1832" t="str">
        <f t="shared" si="144"/>
        <v>Ingreso mediano bajo</v>
      </c>
    </row>
    <row r="1833" spans="1:10">
      <c r="A1833" s="2">
        <v>682</v>
      </c>
      <c r="B1833" t="str">
        <f t="shared" si="140"/>
        <v>Arabia Saudí</v>
      </c>
      <c r="C1833" t="str">
        <f t="shared" si="141"/>
        <v>Oriente Medio y África del Norte</v>
      </c>
      <c r="D1833" t="str">
        <f t="shared" si="142"/>
        <v>Ingreso alto</v>
      </c>
      <c r="F1833" s="3" t="s">
        <v>42</v>
      </c>
      <c r="G1833" t="str">
        <f t="shared" si="143"/>
        <v>Oriente Medio y África del Norte</v>
      </c>
      <c r="I1833" s="3" t="s">
        <v>5</v>
      </c>
      <c r="J1833" t="str">
        <f t="shared" si="144"/>
        <v>Ingreso alto</v>
      </c>
    </row>
    <row r="1834" spans="1:10">
      <c r="A1834">
        <v>634</v>
      </c>
      <c r="B1834" t="str">
        <f t="shared" si="140"/>
        <v>Katar</v>
      </c>
      <c r="C1834" t="str">
        <f t="shared" si="141"/>
        <v>Oriente Medio y África del Norte</v>
      </c>
      <c r="D1834" t="str">
        <f t="shared" si="142"/>
        <v>Ingreso alto</v>
      </c>
      <c r="F1834" s="3" t="s">
        <v>42</v>
      </c>
      <c r="G1834" t="str">
        <f t="shared" si="143"/>
        <v>Oriente Medio y África del Norte</v>
      </c>
      <c r="I1834" s="3" t="s">
        <v>5</v>
      </c>
      <c r="J1834" t="str">
        <f t="shared" si="144"/>
        <v>Ingreso alto</v>
      </c>
    </row>
    <row r="1835" spans="1:10">
      <c r="A1835">
        <v>512</v>
      </c>
      <c r="B1835" t="str">
        <f t="shared" si="140"/>
        <v>Omán</v>
      </c>
      <c r="C1835" t="str">
        <f t="shared" si="141"/>
        <v>Oriente Medio y África del Norte</v>
      </c>
      <c r="D1835" t="str">
        <f t="shared" si="142"/>
        <v>Ingreso alto</v>
      </c>
      <c r="F1835" s="3" t="s">
        <v>42</v>
      </c>
      <c r="G1835" t="str">
        <f t="shared" si="143"/>
        <v>Oriente Medio y África del Norte</v>
      </c>
      <c r="I1835" s="3" t="s">
        <v>5</v>
      </c>
      <c r="J1835" t="str">
        <f t="shared" si="144"/>
        <v>Ingreso alto</v>
      </c>
    </row>
    <row r="1836" spans="1:10">
      <c r="A1836">
        <v>729</v>
      </c>
      <c r="B1836" t="str">
        <f t="shared" si="140"/>
        <v>Sudán</v>
      </c>
      <c r="C1836" t="str">
        <f t="shared" si="141"/>
        <v>Oriente Medio y África del Norte</v>
      </c>
      <c r="D1836" t="str">
        <f t="shared" si="142"/>
        <v>Ingreso bajo</v>
      </c>
      <c r="F1836" s="3" t="s">
        <v>42</v>
      </c>
      <c r="G1836" t="str">
        <f t="shared" si="143"/>
        <v>Oriente Medio y África del Norte</v>
      </c>
      <c r="I1836" s="3" t="s">
        <v>2</v>
      </c>
      <c r="J1836" t="str">
        <f t="shared" si="144"/>
        <v>Ingreso bajo</v>
      </c>
    </row>
    <row r="1837" spans="1:10">
      <c r="A1837">
        <v>887</v>
      </c>
      <c r="B1837" t="str">
        <f t="shared" si="140"/>
        <v>Yemen</v>
      </c>
      <c r="C1837" t="str">
        <f t="shared" si="141"/>
        <v>Oriente Medio y África del Norte</v>
      </c>
      <c r="D1837" t="str">
        <f t="shared" si="142"/>
        <v>Ingreso bajo</v>
      </c>
      <c r="F1837" s="3" t="s">
        <v>42</v>
      </c>
      <c r="G1837" t="str">
        <f t="shared" si="143"/>
        <v>Oriente Medio y África del Norte</v>
      </c>
      <c r="I1837" s="3" t="s">
        <v>2</v>
      </c>
      <c r="J1837" t="str">
        <f t="shared" si="144"/>
        <v>Ingreso bajo</v>
      </c>
    </row>
    <row r="1838" spans="1:10">
      <c r="A1838" s="2">
        <v>716</v>
      </c>
      <c r="B1838" t="str">
        <f t="shared" si="140"/>
        <v>Zimbabue</v>
      </c>
      <c r="C1838" t="str">
        <f t="shared" si="141"/>
        <v>África subsahariana</v>
      </c>
      <c r="D1838" t="str">
        <f t="shared" si="142"/>
        <v>Ingreso mediano bajo</v>
      </c>
      <c r="F1838" s="3" t="s">
        <v>45</v>
      </c>
      <c r="G1838" t="str">
        <f t="shared" si="143"/>
        <v>África subsahariana</v>
      </c>
      <c r="I1838" s="3" t="s">
        <v>3</v>
      </c>
      <c r="J1838" t="str">
        <f t="shared" si="144"/>
        <v>Ingreso mediano bajo</v>
      </c>
    </row>
    <row r="1839" spans="1:10">
      <c r="A1839" s="2">
        <v>566</v>
      </c>
      <c r="B1839" t="str">
        <f t="shared" si="140"/>
        <v>Nigeria</v>
      </c>
      <c r="C1839" t="str">
        <f t="shared" si="141"/>
        <v>África subsahariana</v>
      </c>
      <c r="D1839" t="str">
        <f t="shared" si="142"/>
        <v>Ingreso mediano bajo</v>
      </c>
      <c r="F1839" s="3" t="s">
        <v>45</v>
      </c>
      <c r="G1839" t="str">
        <f t="shared" si="143"/>
        <v>África subsahariana</v>
      </c>
      <c r="I1839" s="3" t="s">
        <v>3</v>
      </c>
      <c r="J1839" t="str">
        <f t="shared" si="144"/>
        <v>Ingreso mediano bajo</v>
      </c>
    </row>
    <row r="1840" spans="1:10">
      <c r="A1840" s="2">
        <v>478</v>
      </c>
      <c r="B1840" t="str">
        <f t="shared" si="140"/>
        <v>Mauritania</v>
      </c>
      <c r="C1840" t="str">
        <f t="shared" si="141"/>
        <v>África subsahariana</v>
      </c>
      <c r="D1840" t="str">
        <f t="shared" si="142"/>
        <v>Ingreso mediano bajo</v>
      </c>
      <c r="F1840" s="3" t="s">
        <v>45</v>
      </c>
      <c r="G1840" t="str">
        <f t="shared" si="143"/>
        <v>África subsahariana</v>
      </c>
      <c r="I1840" s="3" t="s">
        <v>3</v>
      </c>
      <c r="J1840" t="str">
        <f t="shared" si="144"/>
        <v>Ingreso mediano bajo</v>
      </c>
    </row>
    <row r="1841" spans="1:10">
      <c r="A1841" s="2">
        <v>800</v>
      </c>
      <c r="B1841" t="str">
        <f t="shared" si="140"/>
        <v>Uganda</v>
      </c>
      <c r="C1841" t="str">
        <f t="shared" si="141"/>
        <v>África subsahariana</v>
      </c>
      <c r="D1841" t="str">
        <f t="shared" si="142"/>
        <v>Ingreso bajo</v>
      </c>
      <c r="F1841" s="3" t="s">
        <v>45</v>
      </c>
      <c r="G1841" t="str">
        <f t="shared" si="143"/>
        <v>África subsahariana</v>
      </c>
      <c r="I1841" s="3" t="s">
        <v>2</v>
      </c>
      <c r="J1841" t="str">
        <f t="shared" si="144"/>
        <v>Ingreso bajo</v>
      </c>
    </row>
    <row r="1842" spans="1:10">
      <c r="A1842" s="2">
        <v>516</v>
      </c>
      <c r="B1842" t="str">
        <f t="shared" si="140"/>
        <v>Namibia</v>
      </c>
      <c r="C1842" t="str">
        <f t="shared" si="141"/>
        <v>África subsahariana</v>
      </c>
      <c r="D1842" t="str">
        <f t="shared" si="142"/>
        <v>Ingreso mediano alto</v>
      </c>
      <c r="F1842" s="3" t="s">
        <v>45</v>
      </c>
      <c r="G1842" t="str">
        <f t="shared" si="143"/>
        <v>África subsahariana</v>
      </c>
      <c r="I1842" s="3" t="s">
        <v>4</v>
      </c>
      <c r="J1842" t="str">
        <f t="shared" si="144"/>
        <v>Ingreso mediano alto</v>
      </c>
    </row>
    <row r="1843" spans="1:10">
      <c r="A1843" s="2">
        <v>148</v>
      </c>
      <c r="B1843" t="str">
        <f t="shared" si="140"/>
        <v>Chad</v>
      </c>
      <c r="C1843" t="str">
        <f t="shared" si="141"/>
        <v>África subsahariana</v>
      </c>
      <c r="D1843" t="str">
        <f t="shared" si="142"/>
        <v>Ingreso bajo</v>
      </c>
      <c r="F1843" s="3" t="s">
        <v>45</v>
      </c>
      <c r="G1843" t="str">
        <f t="shared" si="143"/>
        <v>África subsahariana</v>
      </c>
      <c r="I1843" s="3" t="s">
        <v>2</v>
      </c>
      <c r="J1843" t="str">
        <f t="shared" si="144"/>
        <v>Ingreso bajo</v>
      </c>
    </row>
    <row r="1844" spans="1:10">
      <c r="A1844" s="2">
        <v>454</v>
      </c>
      <c r="B1844" t="str">
        <f t="shared" si="140"/>
        <v>Malawi</v>
      </c>
      <c r="C1844" t="str">
        <f t="shared" si="141"/>
        <v>África subsahariana</v>
      </c>
      <c r="D1844" t="str">
        <f t="shared" si="142"/>
        <v>Ingreso bajo</v>
      </c>
      <c r="F1844" s="3" t="s">
        <v>45</v>
      </c>
      <c r="G1844" t="str">
        <f t="shared" si="143"/>
        <v>África subsahariana</v>
      </c>
      <c r="I1844" s="3" t="s">
        <v>2</v>
      </c>
      <c r="J1844" t="str">
        <f t="shared" si="144"/>
        <v>Ingreso bajo</v>
      </c>
    </row>
    <row r="1845" spans="1:10">
      <c r="A1845" s="2">
        <v>120</v>
      </c>
      <c r="B1845" t="str">
        <f t="shared" si="140"/>
        <v>Camerún</v>
      </c>
      <c r="C1845" t="str">
        <f t="shared" si="141"/>
        <v>África subsahariana</v>
      </c>
      <c r="D1845" t="str">
        <f t="shared" si="142"/>
        <v>Ingreso mediano bajo</v>
      </c>
      <c r="F1845" s="3" t="s">
        <v>45</v>
      </c>
      <c r="G1845" t="str">
        <f t="shared" si="143"/>
        <v>África subsahariana</v>
      </c>
      <c r="I1845" s="3" t="s">
        <v>3</v>
      </c>
      <c r="J1845" t="str">
        <f t="shared" si="144"/>
        <v>Ingreso mediano bajo</v>
      </c>
    </row>
    <row r="1846" spans="1:10">
      <c r="A1846" s="2">
        <v>72</v>
      </c>
      <c r="B1846" t="str">
        <f t="shared" si="140"/>
        <v>Botsuana</v>
      </c>
      <c r="C1846" t="str">
        <f t="shared" si="141"/>
        <v>África subsahariana</v>
      </c>
      <c r="D1846" t="str">
        <f t="shared" si="142"/>
        <v>Ingreso mediano alto</v>
      </c>
      <c r="F1846" s="3" t="s">
        <v>45</v>
      </c>
      <c r="G1846" t="str">
        <f t="shared" si="143"/>
        <v>África subsahariana</v>
      </c>
      <c r="I1846" s="3" t="s">
        <v>4</v>
      </c>
      <c r="J1846" t="str">
        <f t="shared" si="144"/>
        <v>Ingreso mediano alto</v>
      </c>
    </row>
    <row r="1847" spans="1:10">
      <c r="A1847" s="2">
        <v>404</v>
      </c>
      <c r="B1847" t="str">
        <f t="shared" si="140"/>
        <v>Kenia</v>
      </c>
      <c r="C1847" t="str">
        <f t="shared" si="141"/>
        <v>África subsahariana</v>
      </c>
      <c r="D1847" t="str">
        <f t="shared" si="142"/>
        <v>Ingreso mediano bajo</v>
      </c>
      <c r="F1847" s="3" t="s">
        <v>45</v>
      </c>
      <c r="G1847" t="str">
        <f t="shared" si="143"/>
        <v>África subsahariana</v>
      </c>
      <c r="I1847" s="3" t="s">
        <v>3</v>
      </c>
      <c r="J1847" t="str">
        <f t="shared" si="144"/>
        <v>Ingreso mediano bajo</v>
      </c>
    </row>
    <row r="1848" spans="1:10">
      <c r="A1848" s="2">
        <v>231</v>
      </c>
      <c r="B1848" t="str">
        <f t="shared" si="140"/>
        <v>Etiopía</v>
      </c>
      <c r="C1848" t="str">
        <f t="shared" si="141"/>
        <v>África subsahariana</v>
      </c>
      <c r="D1848" t="str">
        <f t="shared" si="142"/>
        <v>Ingreso bajo</v>
      </c>
      <c r="F1848" s="3" t="s">
        <v>45</v>
      </c>
      <c r="G1848" t="str">
        <f t="shared" si="143"/>
        <v>África subsahariana</v>
      </c>
      <c r="I1848" s="3" t="s">
        <v>2</v>
      </c>
      <c r="J1848" t="str">
        <f t="shared" si="144"/>
        <v>Ingreso bajo</v>
      </c>
    </row>
    <row r="1849" spans="1:10">
      <c r="A1849" s="2">
        <v>646</v>
      </c>
      <c r="B1849" t="str">
        <f t="shared" si="140"/>
        <v>Ruanda</v>
      </c>
      <c r="C1849" t="str">
        <f t="shared" si="141"/>
        <v>África subsahariana</v>
      </c>
      <c r="D1849" t="str">
        <f t="shared" si="142"/>
        <v>Ingreso bajo</v>
      </c>
      <c r="F1849" s="3" t="s">
        <v>45</v>
      </c>
      <c r="G1849" t="str">
        <f t="shared" si="143"/>
        <v>África subsahariana</v>
      </c>
      <c r="I1849" s="3" t="s">
        <v>2</v>
      </c>
      <c r="J1849" t="str">
        <f t="shared" si="144"/>
        <v>Ingreso bajo</v>
      </c>
    </row>
    <row r="1850" spans="1:10">
      <c r="A1850" s="2">
        <v>710</v>
      </c>
      <c r="B1850" t="str">
        <f t="shared" si="140"/>
        <v>Sudáfrica</v>
      </c>
      <c r="C1850" t="str">
        <f t="shared" si="141"/>
        <v>África subsahariana</v>
      </c>
      <c r="D1850" t="str">
        <f t="shared" si="142"/>
        <v>Ingreso mediano alto</v>
      </c>
      <c r="F1850" s="3" t="s">
        <v>45</v>
      </c>
      <c r="G1850" t="str">
        <f t="shared" si="143"/>
        <v>África subsahariana</v>
      </c>
      <c r="I1850" s="3" t="s">
        <v>4</v>
      </c>
      <c r="J1850" t="str">
        <f t="shared" si="144"/>
        <v>Ingreso mediano alto</v>
      </c>
    </row>
    <row r="1851" spans="1:10">
      <c r="A1851" s="2">
        <v>480</v>
      </c>
      <c r="B1851" t="str">
        <f t="shared" si="140"/>
        <v>Mauricio</v>
      </c>
      <c r="C1851" t="str">
        <f t="shared" si="141"/>
        <v>África subsahariana</v>
      </c>
      <c r="D1851" t="str">
        <f t="shared" si="142"/>
        <v>Ingreso mediano alto</v>
      </c>
      <c r="F1851" s="3" t="s">
        <v>45</v>
      </c>
      <c r="G1851" t="str">
        <f t="shared" si="143"/>
        <v>África subsahariana</v>
      </c>
      <c r="I1851" s="3" t="s">
        <v>4</v>
      </c>
      <c r="J1851" t="str">
        <f t="shared" si="144"/>
        <v>Ingreso mediano alto</v>
      </c>
    </row>
    <row r="1852" spans="1:10">
      <c r="A1852" s="2">
        <v>426</v>
      </c>
      <c r="B1852" t="str">
        <f t="shared" si="140"/>
        <v>Lesotho</v>
      </c>
      <c r="C1852" t="str">
        <f t="shared" si="141"/>
        <v>África subsahariana</v>
      </c>
      <c r="D1852" t="str">
        <f t="shared" si="142"/>
        <v>Ingreso mediano bajo</v>
      </c>
      <c r="F1852" s="3" t="s">
        <v>45</v>
      </c>
      <c r="G1852" t="str">
        <f t="shared" si="143"/>
        <v>África subsahariana</v>
      </c>
      <c r="I1852" s="3" t="s">
        <v>3</v>
      </c>
      <c r="J1852" t="str">
        <f t="shared" si="144"/>
        <v>Ingreso mediano bajo</v>
      </c>
    </row>
    <row r="1853" spans="1:10">
      <c r="A1853" s="2">
        <v>894</v>
      </c>
      <c r="B1853" t="str">
        <f t="shared" si="140"/>
        <v>Zambia</v>
      </c>
      <c r="C1853" t="str">
        <f t="shared" si="141"/>
        <v>África subsahariana</v>
      </c>
      <c r="D1853" t="str">
        <f t="shared" si="142"/>
        <v>Ingreso mediano bajo</v>
      </c>
      <c r="F1853" s="3" t="s">
        <v>45</v>
      </c>
      <c r="G1853" t="str">
        <f t="shared" si="143"/>
        <v>África subsahariana</v>
      </c>
      <c r="I1853" s="3" t="s">
        <v>3</v>
      </c>
      <c r="J1853" t="str">
        <f t="shared" si="144"/>
        <v>Ingreso mediano bajo</v>
      </c>
    </row>
    <row r="1854" spans="1:10">
      <c r="A1854" s="2">
        <v>108</v>
      </c>
      <c r="B1854" t="str">
        <f t="shared" si="140"/>
        <v>Burundi</v>
      </c>
      <c r="C1854" t="str">
        <f t="shared" si="141"/>
        <v>África subsahariana</v>
      </c>
      <c r="D1854" t="str">
        <f t="shared" si="142"/>
        <v>Ingreso bajo</v>
      </c>
      <c r="F1854" s="3" t="s">
        <v>45</v>
      </c>
      <c r="G1854" t="str">
        <f t="shared" si="143"/>
        <v>África subsahariana</v>
      </c>
      <c r="I1854" s="3" t="s">
        <v>2</v>
      </c>
      <c r="J1854" t="str">
        <f t="shared" si="144"/>
        <v>Ingreso bajo</v>
      </c>
    </row>
    <row r="1855" spans="1:10">
      <c r="A1855" s="2">
        <v>694</v>
      </c>
      <c r="B1855" t="str">
        <f t="shared" si="140"/>
        <v>Sierra Leona</v>
      </c>
      <c r="C1855" t="str">
        <f t="shared" si="141"/>
        <v>África subsahariana</v>
      </c>
      <c r="D1855" t="str">
        <f t="shared" si="142"/>
        <v>Ingreso bajo</v>
      </c>
      <c r="F1855" s="3" t="s">
        <v>45</v>
      </c>
      <c r="G1855" t="str">
        <f t="shared" si="143"/>
        <v>África subsahariana</v>
      </c>
      <c r="I1855" s="3" t="s">
        <v>2</v>
      </c>
      <c r="J1855" t="str">
        <f t="shared" si="144"/>
        <v>Ingreso bajo</v>
      </c>
    </row>
    <row r="1856" spans="1:10">
      <c r="A1856" s="2">
        <v>324</v>
      </c>
      <c r="B1856" t="str">
        <f t="shared" si="140"/>
        <v>Guinea</v>
      </c>
      <c r="C1856" t="str">
        <f t="shared" si="141"/>
        <v>África subsahariana</v>
      </c>
      <c r="D1856" t="str">
        <f t="shared" si="142"/>
        <v>Ingreso bajo</v>
      </c>
      <c r="F1856" s="3" t="s">
        <v>45</v>
      </c>
      <c r="G1856" t="str">
        <f t="shared" si="143"/>
        <v>África subsahariana</v>
      </c>
      <c r="I1856" s="3" t="s">
        <v>2</v>
      </c>
      <c r="J1856" t="str">
        <f t="shared" si="144"/>
        <v>Ingreso bajo</v>
      </c>
    </row>
    <row r="1857" spans="1:10">
      <c r="A1857" s="2">
        <v>768</v>
      </c>
      <c r="B1857" t="str">
        <f t="shared" si="140"/>
        <v>Togo</v>
      </c>
      <c r="C1857" t="str">
        <f t="shared" si="141"/>
        <v>África subsahariana</v>
      </c>
      <c r="D1857" t="str">
        <f t="shared" si="142"/>
        <v>Ingreso bajo</v>
      </c>
      <c r="F1857" s="3" t="s">
        <v>45</v>
      </c>
      <c r="G1857" t="str">
        <f t="shared" si="143"/>
        <v>África subsahariana</v>
      </c>
      <c r="I1857" s="3" t="s">
        <v>2</v>
      </c>
      <c r="J1857" t="str">
        <f t="shared" si="144"/>
        <v>Ingreso bajo</v>
      </c>
    </row>
    <row r="1858" spans="1:10">
      <c r="A1858" s="2">
        <v>450</v>
      </c>
      <c r="B1858" t="str">
        <f t="shared" si="140"/>
        <v>Madagascar</v>
      </c>
      <c r="C1858" t="str">
        <f t="shared" si="141"/>
        <v>África subsahariana</v>
      </c>
      <c r="D1858" t="str">
        <f t="shared" si="142"/>
        <v>Ingreso bajo</v>
      </c>
      <c r="F1858" s="3" t="s">
        <v>45</v>
      </c>
      <c r="G1858" t="str">
        <f t="shared" si="143"/>
        <v>África subsahariana</v>
      </c>
      <c r="I1858" s="3" t="s">
        <v>2</v>
      </c>
      <c r="J1858" t="str">
        <f t="shared" si="144"/>
        <v>Ingreso bajo</v>
      </c>
    </row>
    <row r="1859" spans="1:10">
      <c r="A1859" s="2">
        <v>508</v>
      </c>
      <c r="B1859" t="str">
        <f t="shared" ref="B1859:B1922" si="145">VLOOKUP(A1859,$N$2:$O$145,2,FALSE)</f>
        <v>Mozambique</v>
      </c>
      <c r="C1859" t="str">
        <f t="shared" ref="C1859:C1922" si="146">G1859</f>
        <v>África subsahariana</v>
      </c>
      <c r="D1859" t="str">
        <f t="shared" ref="D1859:D1922" si="147">J1859</f>
        <v>Ingreso bajo</v>
      </c>
      <c r="F1859" s="3" t="s">
        <v>45</v>
      </c>
      <c r="G1859" t="str">
        <f t="shared" ref="G1859:G1922" si="148">VLOOKUP(F1859,$Q$2:$R$6,2,FALSE)</f>
        <v>África subsahariana</v>
      </c>
      <c r="I1859" s="3" t="s">
        <v>2</v>
      </c>
      <c r="J1859" t="str">
        <f t="shared" ref="J1859:J1922" si="149">VLOOKUP(I1859,$U$2:$V$5,2,FALSE)</f>
        <v>Ingreso bajo</v>
      </c>
    </row>
    <row r="1860" spans="1:10">
      <c r="A1860" s="2">
        <v>562</v>
      </c>
      <c r="B1860" t="str">
        <f t="shared" si="145"/>
        <v>Níger</v>
      </c>
      <c r="C1860" t="str">
        <f t="shared" si="146"/>
        <v>África subsahariana</v>
      </c>
      <c r="D1860" t="str">
        <f t="shared" si="147"/>
        <v>Ingreso bajo</v>
      </c>
      <c r="F1860" s="3" t="s">
        <v>45</v>
      </c>
      <c r="G1860" t="str">
        <f t="shared" si="148"/>
        <v>África subsahariana</v>
      </c>
      <c r="I1860" s="3" t="s">
        <v>2</v>
      </c>
      <c r="J1860" t="str">
        <f t="shared" si="149"/>
        <v>Ingreso bajo</v>
      </c>
    </row>
    <row r="1861" spans="1:10">
      <c r="A1861" s="2">
        <v>854</v>
      </c>
      <c r="B1861" t="str">
        <f t="shared" si="145"/>
        <v>Burkina Faso</v>
      </c>
      <c r="C1861" t="str">
        <f t="shared" si="146"/>
        <v>África subsahariana</v>
      </c>
      <c r="D1861" t="str">
        <f t="shared" si="147"/>
        <v>Ingreso bajo</v>
      </c>
      <c r="F1861" s="3" t="s">
        <v>45</v>
      </c>
      <c r="G1861" t="str">
        <f t="shared" si="148"/>
        <v>África subsahariana</v>
      </c>
      <c r="I1861" s="3" t="s">
        <v>2</v>
      </c>
      <c r="J1861" t="str">
        <f t="shared" si="149"/>
        <v>Ingreso bajo</v>
      </c>
    </row>
    <row r="1862" spans="1:10">
      <c r="A1862" s="2">
        <v>430</v>
      </c>
      <c r="B1862" t="str">
        <f t="shared" si="145"/>
        <v>Liberia</v>
      </c>
      <c r="C1862" t="str">
        <f t="shared" si="146"/>
        <v>África subsahariana</v>
      </c>
      <c r="D1862" t="str">
        <f t="shared" si="147"/>
        <v>Ingreso bajo</v>
      </c>
      <c r="F1862" s="3" t="s">
        <v>45</v>
      </c>
      <c r="G1862" t="str">
        <f t="shared" si="148"/>
        <v>África subsahariana</v>
      </c>
      <c r="I1862" s="3" t="s">
        <v>2</v>
      </c>
      <c r="J1862" t="str">
        <f t="shared" si="149"/>
        <v>Ingreso bajo</v>
      </c>
    </row>
    <row r="1863" spans="1:10">
      <c r="A1863" s="2">
        <v>466</v>
      </c>
      <c r="B1863" t="str">
        <f t="shared" si="145"/>
        <v>Malí</v>
      </c>
      <c r="C1863" t="str">
        <f t="shared" si="146"/>
        <v>África subsahariana</v>
      </c>
      <c r="D1863" t="str">
        <f t="shared" si="147"/>
        <v>Ingreso bajo</v>
      </c>
      <c r="F1863" s="3" t="s">
        <v>45</v>
      </c>
      <c r="G1863" t="str">
        <f t="shared" si="148"/>
        <v>África subsahariana</v>
      </c>
      <c r="I1863" s="3" t="s">
        <v>2</v>
      </c>
      <c r="J1863" t="str">
        <f t="shared" si="149"/>
        <v>Ingreso bajo</v>
      </c>
    </row>
    <row r="1864" spans="1:10">
      <c r="A1864" s="2">
        <v>384</v>
      </c>
      <c r="B1864" t="str">
        <f t="shared" si="145"/>
        <v>Costa de Marfil</v>
      </c>
      <c r="C1864" t="str">
        <f t="shared" si="146"/>
        <v>África subsahariana</v>
      </c>
      <c r="D1864" t="str">
        <f t="shared" si="147"/>
        <v>Ingreso mediano bajo</v>
      </c>
      <c r="F1864" s="3" t="s">
        <v>45</v>
      </c>
      <c r="G1864" t="str">
        <f t="shared" si="148"/>
        <v>África subsahariana</v>
      </c>
      <c r="I1864" s="3" t="s">
        <v>3</v>
      </c>
      <c r="J1864" t="str">
        <f t="shared" si="149"/>
        <v>Ingreso mediano bajo</v>
      </c>
    </row>
    <row r="1865" spans="1:10">
      <c r="A1865" s="2">
        <v>288</v>
      </c>
      <c r="B1865" t="str">
        <f t="shared" si="145"/>
        <v>Ghana</v>
      </c>
      <c r="C1865" t="str">
        <f t="shared" si="146"/>
        <v>África subsahariana</v>
      </c>
      <c r="D1865" t="str">
        <f t="shared" si="147"/>
        <v>Ingreso mediano bajo</v>
      </c>
      <c r="F1865" s="3" t="s">
        <v>45</v>
      </c>
      <c r="G1865" t="str">
        <f t="shared" si="148"/>
        <v>África subsahariana</v>
      </c>
      <c r="I1865" s="3" t="s">
        <v>3</v>
      </c>
      <c r="J1865" t="str">
        <f t="shared" si="149"/>
        <v>Ingreso mediano bajo</v>
      </c>
    </row>
    <row r="1866" spans="1:10">
      <c r="A1866" s="2">
        <v>270</v>
      </c>
      <c r="B1866" t="str">
        <f t="shared" si="145"/>
        <v>Gambia</v>
      </c>
      <c r="C1866" t="str">
        <f t="shared" si="146"/>
        <v>África subsahariana</v>
      </c>
      <c r="D1866" t="str">
        <f t="shared" si="147"/>
        <v>Ingreso bajo</v>
      </c>
      <c r="F1866" s="3" t="s">
        <v>45</v>
      </c>
      <c r="G1866" t="str">
        <f t="shared" si="148"/>
        <v>África subsahariana</v>
      </c>
      <c r="I1866" s="3" t="s">
        <v>2</v>
      </c>
      <c r="J1866" t="str">
        <f t="shared" si="149"/>
        <v>Ingreso bajo</v>
      </c>
    </row>
    <row r="1867" spans="1:10">
      <c r="A1867" s="2">
        <v>180</v>
      </c>
      <c r="B1867" t="str">
        <f t="shared" si="145"/>
        <v>RD Congo</v>
      </c>
      <c r="C1867" t="str">
        <f t="shared" si="146"/>
        <v>África subsahariana</v>
      </c>
      <c r="D1867" t="str">
        <f t="shared" si="147"/>
        <v>Ingreso bajo</v>
      </c>
      <c r="F1867" s="3" t="s">
        <v>45</v>
      </c>
      <c r="G1867" t="str">
        <f t="shared" si="148"/>
        <v>África subsahariana</v>
      </c>
      <c r="I1867" s="3" t="s">
        <v>2</v>
      </c>
      <c r="J1867" t="str">
        <f t="shared" si="149"/>
        <v>Ingreso bajo</v>
      </c>
    </row>
    <row r="1868" spans="1:10">
      <c r="A1868" s="4">
        <v>834</v>
      </c>
      <c r="B1868" t="str">
        <f t="shared" si="145"/>
        <v>Tanzania UR</v>
      </c>
      <c r="C1868" t="str">
        <f t="shared" si="146"/>
        <v>África subsahariana</v>
      </c>
      <c r="D1868" t="str">
        <f t="shared" si="147"/>
        <v>Ingreso mediano bajo</v>
      </c>
      <c r="F1868" s="3" t="s">
        <v>45</v>
      </c>
      <c r="G1868" t="str">
        <f t="shared" si="148"/>
        <v>África subsahariana</v>
      </c>
      <c r="I1868" s="3" t="s">
        <v>3</v>
      </c>
      <c r="J1868" t="str">
        <f t="shared" si="149"/>
        <v>Ingreso mediano bajo</v>
      </c>
    </row>
    <row r="1869" spans="1:10">
      <c r="A1869" s="2">
        <v>686</v>
      </c>
      <c r="B1869" t="str">
        <f t="shared" si="145"/>
        <v>Senegal</v>
      </c>
      <c r="C1869" t="str">
        <f t="shared" si="146"/>
        <v>África subsahariana</v>
      </c>
      <c r="D1869" t="str">
        <f t="shared" si="147"/>
        <v>Ingreso mediano bajo</v>
      </c>
      <c r="F1869" s="3" t="s">
        <v>45</v>
      </c>
      <c r="G1869" t="str">
        <f t="shared" si="148"/>
        <v>África subsahariana</v>
      </c>
      <c r="I1869" s="3" t="s">
        <v>3</v>
      </c>
      <c r="J1869" t="str">
        <f t="shared" si="149"/>
        <v>Ingreso mediano bajo</v>
      </c>
    </row>
    <row r="1870" spans="1:10">
      <c r="A1870" s="2">
        <v>204</v>
      </c>
      <c r="B1870" t="str">
        <f t="shared" si="145"/>
        <v>Benín</v>
      </c>
      <c r="C1870" t="str">
        <f t="shared" si="146"/>
        <v>África subsahariana</v>
      </c>
      <c r="D1870" t="str">
        <f t="shared" si="147"/>
        <v>Ingreso mediano bajo</v>
      </c>
      <c r="F1870" s="3" t="s">
        <v>45</v>
      </c>
      <c r="G1870" t="str">
        <f t="shared" si="148"/>
        <v>África subsahariana</v>
      </c>
      <c r="I1870" s="3" t="s">
        <v>3</v>
      </c>
      <c r="J1870" t="str">
        <f t="shared" si="149"/>
        <v>Ingreso mediano bajo</v>
      </c>
    </row>
    <row r="1871" spans="1:10">
      <c r="A1871">
        <v>266</v>
      </c>
      <c r="B1871" t="str">
        <f t="shared" si="145"/>
        <v>Gabón</v>
      </c>
      <c r="C1871" t="str">
        <f t="shared" si="146"/>
        <v>África subsahariana</v>
      </c>
      <c r="D1871" t="str">
        <f t="shared" si="147"/>
        <v>Ingreso mediano alto</v>
      </c>
      <c r="F1871" s="3" t="s">
        <v>45</v>
      </c>
      <c r="G1871" t="str">
        <f t="shared" si="148"/>
        <v>África subsahariana</v>
      </c>
      <c r="I1871" s="3" t="s">
        <v>4</v>
      </c>
      <c r="J1871" t="str">
        <f t="shared" si="149"/>
        <v>Ingreso mediano alto</v>
      </c>
    </row>
    <row r="1872" spans="1:10">
      <c r="A1872">
        <v>748</v>
      </c>
      <c r="B1872" t="str">
        <f t="shared" si="145"/>
        <v>Eswatini</v>
      </c>
      <c r="C1872" t="str">
        <f t="shared" si="146"/>
        <v>África subsahariana</v>
      </c>
      <c r="D1872" t="str">
        <f t="shared" si="147"/>
        <v>Ingreso mediano bajo</v>
      </c>
      <c r="F1872" s="3" t="s">
        <v>45</v>
      </c>
      <c r="G1872" t="str">
        <f t="shared" si="148"/>
        <v>África subsahariana</v>
      </c>
      <c r="I1872" s="3" t="s">
        <v>3</v>
      </c>
      <c r="J1872" t="str">
        <f t="shared" si="149"/>
        <v>Ingreso mediano bajo</v>
      </c>
    </row>
    <row r="1873" spans="1:10">
      <c r="A1873" s="2">
        <v>24</v>
      </c>
      <c r="B1873" t="str">
        <f t="shared" si="145"/>
        <v>Angola</v>
      </c>
      <c r="C1873" t="str">
        <f t="shared" si="146"/>
        <v>África subsahariana</v>
      </c>
      <c r="D1873" t="str">
        <f t="shared" si="147"/>
        <v>Ingreso mediano bajo</v>
      </c>
      <c r="F1873" s="3" t="s">
        <v>45</v>
      </c>
      <c r="G1873" t="str">
        <f t="shared" si="148"/>
        <v>África subsahariana</v>
      </c>
      <c r="I1873" s="3" t="s">
        <v>3</v>
      </c>
      <c r="J1873" t="str">
        <f t="shared" si="149"/>
        <v>Ingreso mediano bajo</v>
      </c>
    </row>
    <row r="1874" spans="1:10">
      <c r="A1874" s="2">
        <v>4</v>
      </c>
      <c r="B1874" t="str">
        <f t="shared" si="145"/>
        <v>Afganistán</v>
      </c>
      <c r="C1874" t="str">
        <f t="shared" si="146"/>
        <v>Asia y el Pacífico</v>
      </c>
      <c r="D1874" t="str">
        <f t="shared" si="147"/>
        <v>Ingreso bajo</v>
      </c>
      <c r="F1874" s="3" t="s">
        <v>1</v>
      </c>
      <c r="G1874" t="str">
        <f t="shared" si="148"/>
        <v>Asia y el Pacífico</v>
      </c>
      <c r="I1874" s="3" t="s">
        <v>2</v>
      </c>
      <c r="J1874" t="str">
        <f t="shared" si="149"/>
        <v>Ingreso bajo</v>
      </c>
    </row>
    <row r="1875" spans="1:10">
      <c r="A1875" s="2">
        <v>417</v>
      </c>
      <c r="B1875" t="str">
        <f t="shared" si="145"/>
        <v>Kirguistán</v>
      </c>
      <c r="C1875" t="str">
        <f t="shared" si="146"/>
        <v>Asia y el Pacífico</v>
      </c>
      <c r="D1875" t="str">
        <f t="shared" si="147"/>
        <v>Ingreso mediano bajo</v>
      </c>
      <c r="F1875" s="3" t="s">
        <v>1</v>
      </c>
      <c r="G1875" t="str">
        <f t="shared" si="148"/>
        <v>Asia y el Pacífico</v>
      </c>
      <c r="I1875" s="3" t="s">
        <v>3</v>
      </c>
      <c r="J1875" t="str">
        <f t="shared" si="149"/>
        <v>Ingreso mediano bajo</v>
      </c>
    </row>
    <row r="1876" spans="1:10">
      <c r="A1876" s="2">
        <v>860</v>
      </c>
      <c r="B1876" t="str">
        <f t="shared" si="145"/>
        <v>Uzbekistán</v>
      </c>
      <c r="C1876" t="str">
        <f t="shared" si="146"/>
        <v>Asia y el Pacífico</v>
      </c>
      <c r="D1876" t="str">
        <f t="shared" si="147"/>
        <v>Ingreso mediano bajo</v>
      </c>
      <c r="F1876" s="3" t="s">
        <v>1</v>
      </c>
      <c r="G1876" t="str">
        <f t="shared" si="148"/>
        <v>Asia y el Pacífico</v>
      </c>
      <c r="I1876" s="3" t="s">
        <v>3</v>
      </c>
      <c r="J1876" t="str">
        <f t="shared" si="149"/>
        <v>Ingreso mediano bajo</v>
      </c>
    </row>
    <row r="1877" spans="1:10">
      <c r="A1877" s="2">
        <v>364</v>
      </c>
      <c r="B1877" t="str">
        <f t="shared" si="145"/>
        <v>Irán</v>
      </c>
      <c r="C1877" t="str">
        <f t="shared" si="146"/>
        <v>Asia y el Pacífico</v>
      </c>
      <c r="D1877" t="str">
        <f t="shared" si="147"/>
        <v>Ingreso mediano bajo</v>
      </c>
      <c r="F1877" s="3" t="s">
        <v>1</v>
      </c>
      <c r="G1877" t="str">
        <f t="shared" si="148"/>
        <v>Asia y el Pacífico</v>
      </c>
      <c r="I1877" s="3" t="s">
        <v>3</v>
      </c>
      <c r="J1877" t="str">
        <f t="shared" si="149"/>
        <v>Ingreso mediano bajo</v>
      </c>
    </row>
    <row r="1878" spans="1:10">
      <c r="A1878" s="2">
        <v>398</v>
      </c>
      <c r="B1878" t="str">
        <f t="shared" si="145"/>
        <v>Kazajstán</v>
      </c>
      <c r="C1878" t="str">
        <f t="shared" si="146"/>
        <v>Asia y el Pacífico</v>
      </c>
      <c r="D1878" t="str">
        <f t="shared" si="147"/>
        <v>Ingreso mediano alto</v>
      </c>
      <c r="F1878" s="3" t="s">
        <v>1</v>
      </c>
      <c r="G1878" t="str">
        <f t="shared" si="148"/>
        <v>Asia y el Pacífico</v>
      </c>
      <c r="I1878" s="3" t="s">
        <v>4</v>
      </c>
      <c r="J1878" t="str">
        <f t="shared" si="149"/>
        <v>Ingreso mediano alto</v>
      </c>
    </row>
    <row r="1879" spans="1:10">
      <c r="A1879" s="2">
        <v>392</v>
      </c>
      <c r="B1879" t="str">
        <f t="shared" si="145"/>
        <v>Japón</v>
      </c>
      <c r="C1879" t="str">
        <f t="shared" si="146"/>
        <v>Asia y el Pacífico</v>
      </c>
      <c r="D1879" t="str">
        <f t="shared" si="147"/>
        <v>Ingreso alto</v>
      </c>
      <c r="F1879" s="3" t="s">
        <v>1</v>
      </c>
      <c r="G1879" t="str">
        <f t="shared" si="148"/>
        <v>Asia y el Pacífico</v>
      </c>
      <c r="I1879" s="3" t="s">
        <v>5</v>
      </c>
      <c r="J1879" t="str">
        <f t="shared" si="149"/>
        <v>Ingreso alto</v>
      </c>
    </row>
    <row r="1880" spans="1:10">
      <c r="A1880" s="2">
        <v>36</v>
      </c>
      <c r="B1880" t="str">
        <f t="shared" si="145"/>
        <v>Australia</v>
      </c>
      <c r="C1880" t="str">
        <f t="shared" si="146"/>
        <v>Asia y el Pacífico</v>
      </c>
      <c r="D1880" t="str">
        <f t="shared" si="147"/>
        <v>Ingreso alto</v>
      </c>
      <c r="F1880" s="3" t="s">
        <v>1</v>
      </c>
      <c r="G1880" t="str">
        <f t="shared" si="148"/>
        <v>Asia y el Pacífico</v>
      </c>
      <c r="I1880" s="3" t="s">
        <v>5</v>
      </c>
      <c r="J1880" t="str">
        <f t="shared" si="149"/>
        <v>Ingreso alto</v>
      </c>
    </row>
    <row r="1881" spans="1:10">
      <c r="A1881" s="2">
        <v>608</v>
      </c>
      <c r="B1881" t="str">
        <f t="shared" si="145"/>
        <v>Filipinas</v>
      </c>
      <c r="C1881" t="str">
        <f t="shared" si="146"/>
        <v>Asia y el Pacífico</v>
      </c>
      <c r="D1881" t="str">
        <f t="shared" si="147"/>
        <v>Ingreso mediano bajo</v>
      </c>
      <c r="F1881" s="3" t="s">
        <v>1</v>
      </c>
      <c r="G1881" t="str">
        <f t="shared" si="148"/>
        <v>Asia y el Pacífico</v>
      </c>
      <c r="I1881" s="3" t="s">
        <v>3</v>
      </c>
      <c r="J1881" t="str">
        <f t="shared" si="149"/>
        <v>Ingreso mediano bajo</v>
      </c>
    </row>
    <row r="1882" spans="1:10">
      <c r="A1882" s="2">
        <v>554</v>
      </c>
      <c r="B1882" t="str">
        <f t="shared" si="145"/>
        <v>Nueva Zelanda</v>
      </c>
      <c r="C1882" t="str">
        <f t="shared" si="146"/>
        <v>Asia y el Pacífico</v>
      </c>
      <c r="D1882" t="str">
        <f t="shared" si="147"/>
        <v>Ingreso alto</v>
      </c>
      <c r="F1882" s="3" t="s">
        <v>1</v>
      </c>
      <c r="G1882" t="str">
        <f t="shared" si="148"/>
        <v>Asia y el Pacífico</v>
      </c>
      <c r="I1882" s="3" t="s">
        <v>5</v>
      </c>
      <c r="J1882" t="str">
        <f t="shared" si="149"/>
        <v>Ingreso alto</v>
      </c>
    </row>
    <row r="1883" spans="1:10">
      <c r="A1883" s="2">
        <v>144</v>
      </c>
      <c r="B1883" t="str">
        <f t="shared" si="145"/>
        <v>Sri Lanka</v>
      </c>
      <c r="C1883" t="str">
        <f t="shared" si="146"/>
        <v>Asia y el Pacífico</v>
      </c>
      <c r="D1883" t="str">
        <f t="shared" si="147"/>
        <v>Ingreso mediano bajo</v>
      </c>
      <c r="F1883" s="3" t="s">
        <v>1</v>
      </c>
      <c r="G1883" t="str">
        <f t="shared" si="148"/>
        <v>Asia y el Pacífico</v>
      </c>
      <c r="I1883" s="3" t="s">
        <v>3</v>
      </c>
      <c r="J1883" t="str">
        <f t="shared" si="149"/>
        <v>Ingreso mediano bajo</v>
      </c>
    </row>
    <row r="1884" spans="1:10">
      <c r="A1884" s="2">
        <v>360</v>
      </c>
      <c r="B1884" t="str">
        <f t="shared" si="145"/>
        <v>Indonesia</v>
      </c>
      <c r="C1884" t="str">
        <f t="shared" si="146"/>
        <v>Asia y el Pacífico</v>
      </c>
      <c r="D1884" t="str">
        <f t="shared" si="147"/>
        <v>Ingreso mediano bajo</v>
      </c>
      <c r="F1884" s="3" t="s">
        <v>1</v>
      </c>
      <c r="G1884" t="str">
        <f t="shared" si="148"/>
        <v>Asia y el Pacífico</v>
      </c>
      <c r="I1884" s="3" t="s">
        <v>3</v>
      </c>
      <c r="J1884" t="str">
        <f t="shared" si="149"/>
        <v>Ingreso mediano bajo</v>
      </c>
    </row>
    <row r="1885" spans="1:10">
      <c r="A1885" s="2">
        <v>764</v>
      </c>
      <c r="B1885" t="str">
        <f t="shared" si="145"/>
        <v>Tailandia</v>
      </c>
      <c r="C1885" t="str">
        <f t="shared" si="146"/>
        <v>Asia y el Pacífico</v>
      </c>
      <c r="D1885" t="str">
        <f t="shared" si="147"/>
        <v>Ingreso mediano alto</v>
      </c>
      <c r="F1885" s="3" t="s">
        <v>1</v>
      </c>
      <c r="G1885" t="str">
        <f t="shared" si="148"/>
        <v>Asia y el Pacífico</v>
      </c>
      <c r="I1885" s="3" t="s">
        <v>4</v>
      </c>
      <c r="J1885" t="str">
        <f t="shared" si="149"/>
        <v>Ingreso mediano alto</v>
      </c>
    </row>
    <row r="1886" spans="1:10">
      <c r="A1886" s="2">
        <v>156</v>
      </c>
      <c r="B1886" t="str">
        <f t="shared" si="145"/>
        <v>China</v>
      </c>
      <c r="C1886" t="str">
        <f t="shared" si="146"/>
        <v>Asia y el Pacífico</v>
      </c>
      <c r="D1886" t="str">
        <f t="shared" si="147"/>
        <v>Ingreso mediano alto</v>
      </c>
      <c r="F1886" s="3" t="s">
        <v>1</v>
      </c>
      <c r="G1886" t="str">
        <f t="shared" si="148"/>
        <v>Asia y el Pacífico</v>
      </c>
      <c r="I1886" s="3" t="s">
        <v>4</v>
      </c>
      <c r="J1886" t="str">
        <f t="shared" si="149"/>
        <v>Ingreso mediano alto</v>
      </c>
    </row>
    <row r="1887" spans="1:10">
      <c r="A1887" s="2">
        <v>586</v>
      </c>
      <c r="B1887" t="str">
        <f t="shared" si="145"/>
        <v>Pakistán</v>
      </c>
      <c r="C1887" t="str">
        <f t="shared" si="146"/>
        <v>Asia y el Pacífico</v>
      </c>
      <c r="D1887" t="str">
        <f t="shared" si="147"/>
        <v>Ingreso mediano bajo</v>
      </c>
      <c r="F1887" s="3" t="s">
        <v>1</v>
      </c>
      <c r="G1887" t="str">
        <f t="shared" si="148"/>
        <v>Asia y el Pacífico</v>
      </c>
      <c r="I1887" s="3" t="s">
        <v>3</v>
      </c>
      <c r="J1887" t="str">
        <f t="shared" si="149"/>
        <v>Ingreso mediano bajo</v>
      </c>
    </row>
    <row r="1888" spans="1:10">
      <c r="A1888" s="2">
        <v>704</v>
      </c>
      <c r="B1888" t="str">
        <f t="shared" si="145"/>
        <v>Vietnam</v>
      </c>
      <c r="C1888" t="str">
        <f t="shared" si="146"/>
        <v>Asia y el Pacífico</v>
      </c>
      <c r="D1888" t="str">
        <f t="shared" si="147"/>
        <v>Ingreso mediano bajo</v>
      </c>
      <c r="F1888" s="3" t="s">
        <v>1</v>
      </c>
      <c r="G1888" t="str">
        <f t="shared" si="148"/>
        <v>Asia y el Pacífico</v>
      </c>
      <c r="I1888" s="3" t="s">
        <v>3</v>
      </c>
      <c r="J1888" t="str">
        <f t="shared" si="149"/>
        <v>Ingreso mediano bajo</v>
      </c>
    </row>
    <row r="1889" spans="1:10">
      <c r="A1889" s="2">
        <v>418</v>
      </c>
      <c r="B1889" t="str">
        <f t="shared" si="145"/>
        <v>RDP de Laos</v>
      </c>
      <c r="C1889" t="str">
        <f t="shared" si="146"/>
        <v>Asia y el Pacífico</v>
      </c>
      <c r="D1889" t="str">
        <f t="shared" si="147"/>
        <v>Ingreso mediano bajo</v>
      </c>
      <c r="F1889" s="3" t="s">
        <v>1</v>
      </c>
      <c r="G1889" t="str">
        <f t="shared" si="148"/>
        <v>Asia y el Pacífico</v>
      </c>
      <c r="I1889" s="3" t="s">
        <v>3</v>
      </c>
      <c r="J1889" t="str">
        <f t="shared" si="149"/>
        <v>Ingreso mediano bajo</v>
      </c>
    </row>
    <row r="1890" spans="1:10">
      <c r="A1890" s="2">
        <v>50</v>
      </c>
      <c r="B1890" t="str">
        <f t="shared" si="145"/>
        <v>Bangladesh</v>
      </c>
      <c r="C1890" t="str">
        <f t="shared" si="146"/>
        <v>Asia y el Pacífico</v>
      </c>
      <c r="D1890" t="str">
        <f t="shared" si="147"/>
        <v>Ingreso mediano bajo</v>
      </c>
      <c r="F1890" s="3" t="s">
        <v>1</v>
      </c>
      <c r="G1890" t="str">
        <f t="shared" si="148"/>
        <v>Asia y el Pacífico</v>
      </c>
      <c r="I1890" s="3" t="s">
        <v>3</v>
      </c>
      <c r="J1890" t="str">
        <f t="shared" si="149"/>
        <v>Ingreso mediano bajo</v>
      </c>
    </row>
    <row r="1891" spans="1:10">
      <c r="A1891" s="2">
        <v>410</v>
      </c>
      <c r="B1891" t="str">
        <f t="shared" si="145"/>
        <v>Corea del Sur</v>
      </c>
      <c r="C1891" t="str">
        <f t="shared" si="146"/>
        <v>Asia y el Pacífico</v>
      </c>
      <c r="D1891" t="str">
        <f t="shared" si="147"/>
        <v>Ingreso alto</v>
      </c>
      <c r="F1891" s="3" t="s">
        <v>1</v>
      </c>
      <c r="G1891" t="str">
        <f t="shared" si="148"/>
        <v>Asia y el Pacífico</v>
      </c>
      <c r="I1891" s="3" t="s">
        <v>5</v>
      </c>
      <c r="J1891" t="str">
        <f t="shared" si="149"/>
        <v>Ingreso alto</v>
      </c>
    </row>
    <row r="1892" spans="1:10">
      <c r="A1892" s="2">
        <v>702</v>
      </c>
      <c r="B1892" t="str">
        <f t="shared" si="145"/>
        <v>Singapur</v>
      </c>
      <c r="C1892" t="str">
        <f t="shared" si="146"/>
        <v>Asia y el Pacífico</v>
      </c>
      <c r="D1892" t="str">
        <f t="shared" si="147"/>
        <v>Ingreso alto</v>
      </c>
      <c r="F1892" s="3" t="s">
        <v>1</v>
      </c>
      <c r="G1892" t="str">
        <f t="shared" si="148"/>
        <v>Asia y el Pacífico</v>
      </c>
      <c r="I1892" s="3" t="s">
        <v>5</v>
      </c>
      <c r="J1892" t="str">
        <f t="shared" si="149"/>
        <v>Ingreso alto</v>
      </c>
    </row>
    <row r="1893" spans="1:10">
      <c r="A1893" s="2">
        <v>458</v>
      </c>
      <c r="B1893" t="str">
        <f t="shared" si="145"/>
        <v>Malasia</v>
      </c>
      <c r="C1893" t="str">
        <f t="shared" si="146"/>
        <v>Asia y el Pacífico</v>
      </c>
      <c r="D1893" t="str">
        <f t="shared" si="147"/>
        <v>Ingreso mediano alto</v>
      </c>
      <c r="F1893" s="3" t="s">
        <v>1</v>
      </c>
      <c r="G1893" t="str">
        <f t="shared" si="148"/>
        <v>Asia y el Pacífico</v>
      </c>
      <c r="I1893" s="3" t="s">
        <v>4</v>
      </c>
      <c r="J1893" t="str">
        <f t="shared" si="149"/>
        <v>Ingreso mediano alto</v>
      </c>
    </row>
    <row r="1894" spans="1:10">
      <c r="A1894" s="2">
        <v>356</v>
      </c>
      <c r="B1894" t="str">
        <f t="shared" si="145"/>
        <v>India</v>
      </c>
      <c r="C1894" t="str">
        <f t="shared" si="146"/>
        <v>Asia y el Pacífico</v>
      </c>
      <c r="D1894" t="str">
        <f t="shared" si="147"/>
        <v>Ingreso mediano bajo</v>
      </c>
      <c r="F1894" s="3" t="s">
        <v>1</v>
      </c>
      <c r="G1894" t="str">
        <f t="shared" si="148"/>
        <v>Asia y el Pacífico</v>
      </c>
      <c r="I1894" s="3" t="s">
        <v>3</v>
      </c>
      <c r="J1894" t="str">
        <f t="shared" si="149"/>
        <v>Ingreso mediano bajo</v>
      </c>
    </row>
    <row r="1895" spans="1:10">
      <c r="A1895" s="2">
        <v>496</v>
      </c>
      <c r="B1895" t="str">
        <f t="shared" si="145"/>
        <v>Mongolia</v>
      </c>
      <c r="C1895" t="str">
        <f t="shared" si="146"/>
        <v>Asia y el Pacífico</v>
      </c>
      <c r="D1895" t="str">
        <f t="shared" si="147"/>
        <v>Ingreso mediano bajo</v>
      </c>
      <c r="F1895" s="3" t="s">
        <v>1</v>
      </c>
      <c r="G1895" t="str">
        <f t="shared" si="148"/>
        <v>Asia y el Pacífico</v>
      </c>
      <c r="I1895" s="3" t="s">
        <v>3</v>
      </c>
      <c r="J1895" t="str">
        <f t="shared" si="149"/>
        <v>Ingreso mediano bajo</v>
      </c>
    </row>
    <row r="1896" spans="1:10">
      <c r="A1896" s="2">
        <v>116</v>
      </c>
      <c r="B1896" t="str">
        <f t="shared" si="145"/>
        <v>Camboya</v>
      </c>
      <c r="C1896" t="str">
        <f t="shared" si="146"/>
        <v>Asia y el Pacífico</v>
      </c>
      <c r="D1896" t="str">
        <f t="shared" si="147"/>
        <v>Ingreso mediano bajo</v>
      </c>
      <c r="F1896" s="3" t="s">
        <v>1</v>
      </c>
      <c r="G1896" t="str">
        <f t="shared" si="148"/>
        <v>Asia y el Pacífico</v>
      </c>
      <c r="I1896" s="3" t="s">
        <v>3</v>
      </c>
      <c r="J1896" t="str">
        <f t="shared" si="149"/>
        <v>Ingreso mediano bajo</v>
      </c>
    </row>
    <row r="1897" spans="1:10">
      <c r="A1897" s="2">
        <v>762</v>
      </c>
      <c r="B1897" t="str">
        <f t="shared" si="145"/>
        <v>Tayikistán</v>
      </c>
      <c r="C1897" t="str">
        <f t="shared" si="146"/>
        <v>Asia y el Pacífico</v>
      </c>
      <c r="D1897" t="str">
        <f t="shared" si="147"/>
        <v>Ingreso mediano bajo</v>
      </c>
      <c r="F1897" s="3" t="s">
        <v>1</v>
      </c>
      <c r="G1897" t="str">
        <f t="shared" si="148"/>
        <v>Asia y el Pacífico</v>
      </c>
      <c r="I1897" s="3" t="s">
        <v>3</v>
      </c>
      <c r="J1897" t="str">
        <f t="shared" si="149"/>
        <v>Ingreso mediano bajo</v>
      </c>
    </row>
    <row r="1898" spans="1:10">
      <c r="A1898" s="2">
        <v>524</v>
      </c>
      <c r="B1898" t="str">
        <f t="shared" si="145"/>
        <v>Nepal</v>
      </c>
      <c r="C1898" t="str">
        <f t="shared" si="146"/>
        <v>Asia y el Pacífico</v>
      </c>
      <c r="D1898" t="str">
        <f t="shared" si="147"/>
        <v>Ingreso mediano bajo</v>
      </c>
      <c r="F1898" s="3" t="s">
        <v>1</v>
      </c>
      <c r="G1898" t="str">
        <f t="shared" si="148"/>
        <v>Asia y el Pacífico</v>
      </c>
      <c r="I1898" s="3" t="s">
        <v>3</v>
      </c>
      <c r="J1898" t="str">
        <f t="shared" si="149"/>
        <v>Ingreso mediano bajo</v>
      </c>
    </row>
    <row r="1899" spans="1:10">
      <c r="A1899">
        <v>104</v>
      </c>
      <c r="B1899" t="str">
        <f t="shared" si="145"/>
        <v>Myanmar</v>
      </c>
      <c r="C1899" t="str">
        <f t="shared" si="146"/>
        <v>Asia y el Pacífico</v>
      </c>
      <c r="D1899" t="str">
        <f t="shared" si="147"/>
        <v>Ingreso mediano bajo</v>
      </c>
      <c r="F1899" s="3" t="s">
        <v>1</v>
      </c>
      <c r="G1899" t="str">
        <f t="shared" si="148"/>
        <v>Asia y el Pacífico</v>
      </c>
      <c r="I1899" s="3" t="s">
        <v>3</v>
      </c>
      <c r="J1899" t="str">
        <f t="shared" si="149"/>
        <v>Ingreso mediano bajo</v>
      </c>
    </row>
    <row r="1900" spans="1:10">
      <c r="A1900" s="2">
        <v>112</v>
      </c>
      <c r="B1900" t="str">
        <f t="shared" si="145"/>
        <v>Bielorrusia</v>
      </c>
      <c r="C1900" t="str">
        <f t="shared" si="146"/>
        <v>Europa y América del Norte</v>
      </c>
      <c r="D1900" t="str">
        <f t="shared" si="147"/>
        <v>Ingreso mediano alto</v>
      </c>
      <c r="F1900" s="3" t="s">
        <v>15</v>
      </c>
      <c r="G1900" t="str">
        <f t="shared" si="148"/>
        <v>Europa y América del Norte</v>
      </c>
      <c r="I1900" s="3" t="s">
        <v>4</v>
      </c>
      <c r="J1900" t="str">
        <f t="shared" si="149"/>
        <v>Ingreso mediano alto</v>
      </c>
    </row>
    <row r="1901" spans="1:10">
      <c r="A1901" s="2">
        <v>826</v>
      </c>
      <c r="B1901" t="str">
        <f t="shared" si="145"/>
        <v>Reino Unido</v>
      </c>
      <c r="C1901" t="str">
        <f t="shared" si="146"/>
        <v>Europa y América del Norte</v>
      </c>
      <c r="D1901" t="str">
        <f t="shared" si="147"/>
        <v>Ingreso alto</v>
      </c>
      <c r="F1901" s="3" t="s">
        <v>15</v>
      </c>
      <c r="G1901" t="str">
        <f t="shared" si="148"/>
        <v>Europa y América del Norte</v>
      </c>
      <c r="I1901" s="3" t="s">
        <v>5</v>
      </c>
      <c r="J1901" t="str">
        <f t="shared" si="149"/>
        <v>Ingreso alto</v>
      </c>
    </row>
    <row r="1902" spans="1:10">
      <c r="A1902" s="2">
        <v>705</v>
      </c>
      <c r="B1902" t="str">
        <f t="shared" si="145"/>
        <v>Eslovenia</v>
      </c>
      <c r="C1902" t="str">
        <f t="shared" si="146"/>
        <v>Europa y América del Norte</v>
      </c>
      <c r="D1902" t="str">
        <f t="shared" si="147"/>
        <v>Ingreso alto</v>
      </c>
      <c r="F1902" s="3" t="s">
        <v>15</v>
      </c>
      <c r="G1902" t="str">
        <f t="shared" si="148"/>
        <v>Europa y América del Norte</v>
      </c>
      <c r="I1902" s="3" t="s">
        <v>5</v>
      </c>
      <c r="J1902" t="str">
        <f t="shared" si="149"/>
        <v>Ingreso alto</v>
      </c>
    </row>
    <row r="1903" spans="1:10">
      <c r="A1903" s="2">
        <v>56</v>
      </c>
      <c r="B1903" t="str">
        <f t="shared" si="145"/>
        <v>Bélgica</v>
      </c>
      <c r="C1903" t="str">
        <f t="shared" si="146"/>
        <v>Europa y América del Norte</v>
      </c>
      <c r="D1903" t="str">
        <f t="shared" si="147"/>
        <v>Ingreso alto</v>
      </c>
      <c r="F1903" s="3" t="s">
        <v>15</v>
      </c>
      <c r="G1903" t="str">
        <f t="shared" si="148"/>
        <v>Europa y América del Norte</v>
      </c>
      <c r="I1903" s="3" t="s">
        <v>5</v>
      </c>
      <c r="J1903" t="str">
        <f t="shared" si="149"/>
        <v>Ingreso alto</v>
      </c>
    </row>
    <row r="1904" spans="1:10">
      <c r="A1904" s="2">
        <v>752</v>
      </c>
      <c r="B1904" t="str">
        <f t="shared" si="145"/>
        <v>Suecia</v>
      </c>
      <c r="C1904" t="str">
        <f t="shared" si="146"/>
        <v>Europa y América del Norte</v>
      </c>
      <c r="D1904" t="str">
        <f t="shared" si="147"/>
        <v>Ingreso alto</v>
      </c>
      <c r="F1904" s="3" t="s">
        <v>15</v>
      </c>
      <c r="G1904" t="str">
        <f t="shared" si="148"/>
        <v>Europa y América del Norte</v>
      </c>
      <c r="I1904" s="3" t="s">
        <v>5</v>
      </c>
      <c r="J1904" t="str">
        <f t="shared" si="149"/>
        <v>Ingreso alto</v>
      </c>
    </row>
    <row r="1905" spans="1:10">
      <c r="A1905" s="2">
        <v>352</v>
      </c>
      <c r="B1905" t="str">
        <f t="shared" si="145"/>
        <v>Islandia</v>
      </c>
      <c r="C1905" t="str">
        <f t="shared" si="146"/>
        <v>Europa y América del Norte</v>
      </c>
      <c r="D1905" t="str">
        <f t="shared" si="147"/>
        <v>Ingreso alto</v>
      </c>
      <c r="F1905" s="3" t="s">
        <v>15</v>
      </c>
      <c r="G1905" t="str">
        <f t="shared" si="148"/>
        <v>Europa y América del Norte</v>
      </c>
      <c r="I1905" s="3" t="s">
        <v>5</v>
      </c>
      <c r="J1905" t="str">
        <f t="shared" si="149"/>
        <v>Ingreso alto</v>
      </c>
    </row>
    <row r="1906" spans="1:10">
      <c r="A1906" s="2">
        <v>100</v>
      </c>
      <c r="B1906" t="str">
        <f t="shared" si="145"/>
        <v>Bulgaria</v>
      </c>
      <c r="C1906" t="str">
        <f t="shared" si="146"/>
        <v>Europa y América del Norte</v>
      </c>
      <c r="D1906" t="str">
        <f t="shared" si="147"/>
        <v>Ingreso mediano alto</v>
      </c>
      <c r="F1906" s="3" t="s">
        <v>15</v>
      </c>
      <c r="G1906" t="str">
        <f t="shared" si="148"/>
        <v>Europa y América del Norte</v>
      </c>
      <c r="I1906" s="3" t="s">
        <v>4</v>
      </c>
      <c r="J1906" t="str">
        <f t="shared" si="149"/>
        <v>Ingreso mediano alto</v>
      </c>
    </row>
    <row r="1907" spans="1:10">
      <c r="A1907" s="2">
        <v>442</v>
      </c>
      <c r="B1907" t="str">
        <f t="shared" si="145"/>
        <v>Luxemburgo</v>
      </c>
      <c r="C1907" t="str">
        <f t="shared" si="146"/>
        <v>Europa y América del Norte</v>
      </c>
      <c r="D1907" t="str">
        <f t="shared" si="147"/>
        <v>Ingreso alto</v>
      </c>
      <c r="F1907" s="3" t="s">
        <v>15</v>
      </c>
      <c r="G1907" t="str">
        <f t="shared" si="148"/>
        <v>Europa y América del Norte</v>
      </c>
      <c r="I1907" s="3" t="s">
        <v>5</v>
      </c>
      <c r="J1907" t="str">
        <f t="shared" si="149"/>
        <v>Ingreso alto</v>
      </c>
    </row>
    <row r="1908" spans="1:10">
      <c r="A1908" s="2">
        <v>300</v>
      </c>
      <c r="B1908" t="str">
        <f t="shared" si="145"/>
        <v>Grecia</v>
      </c>
      <c r="C1908" t="str">
        <f t="shared" si="146"/>
        <v>Europa y América del Norte</v>
      </c>
      <c r="D1908" t="str">
        <f t="shared" si="147"/>
        <v>Ingreso alto</v>
      </c>
      <c r="F1908" s="3" t="s">
        <v>15</v>
      </c>
      <c r="G1908" t="str">
        <f t="shared" si="148"/>
        <v>Europa y América del Norte</v>
      </c>
      <c r="I1908" s="3" t="s">
        <v>5</v>
      </c>
      <c r="J1908" t="str">
        <f t="shared" si="149"/>
        <v>Ingreso alto</v>
      </c>
    </row>
    <row r="1909" spans="1:10">
      <c r="A1909" s="2">
        <v>642</v>
      </c>
      <c r="B1909" t="str">
        <f t="shared" si="145"/>
        <v>Rumanía</v>
      </c>
      <c r="C1909" t="str">
        <f t="shared" si="146"/>
        <v>Europa y América del Norte</v>
      </c>
      <c r="D1909" t="str">
        <f t="shared" si="147"/>
        <v>Ingreso mediano alto</v>
      </c>
      <c r="F1909" s="3" t="s">
        <v>15</v>
      </c>
      <c r="G1909" t="str">
        <f t="shared" si="148"/>
        <v>Europa y América del Norte</v>
      </c>
      <c r="I1909" s="3" t="s">
        <v>4</v>
      </c>
      <c r="J1909" t="str">
        <f t="shared" si="149"/>
        <v>Ingreso mediano alto</v>
      </c>
    </row>
    <row r="1910" spans="1:10">
      <c r="A1910" s="2">
        <v>756</v>
      </c>
      <c r="B1910" t="str">
        <f t="shared" si="145"/>
        <v>Suiza</v>
      </c>
      <c r="C1910" t="str">
        <f t="shared" si="146"/>
        <v>Europa y América del Norte</v>
      </c>
      <c r="D1910" t="str">
        <f t="shared" si="147"/>
        <v>Ingreso alto</v>
      </c>
      <c r="F1910" s="3" t="s">
        <v>15</v>
      </c>
      <c r="G1910" t="str">
        <f t="shared" si="148"/>
        <v>Europa y América del Norte</v>
      </c>
      <c r="I1910" s="3" t="s">
        <v>5</v>
      </c>
      <c r="J1910" t="str">
        <f t="shared" si="149"/>
        <v>Ingreso alto</v>
      </c>
    </row>
    <row r="1911" spans="1:10">
      <c r="A1911" s="2">
        <v>528</v>
      </c>
      <c r="B1911" t="str">
        <f t="shared" si="145"/>
        <v>Países Bajos</v>
      </c>
      <c r="C1911" t="str">
        <f t="shared" si="146"/>
        <v>Europa y América del Norte</v>
      </c>
      <c r="D1911" t="str">
        <f t="shared" si="147"/>
        <v>Ingreso alto</v>
      </c>
      <c r="F1911" s="3" t="s">
        <v>15</v>
      </c>
      <c r="G1911" t="str">
        <f t="shared" si="148"/>
        <v>Europa y América del Norte</v>
      </c>
      <c r="I1911" s="3" t="s">
        <v>5</v>
      </c>
      <c r="J1911" t="str">
        <f t="shared" si="149"/>
        <v>Ingreso alto</v>
      </c>
    </row>
    <row r="1912" spans="1:10">
      <c r="A1912" s="2">
        <v>276</v>
      </c>
      <c r="B1912" t="str">
        <f t="shared" si="145"/>
        <v>Alemania</v>
      </c>
      <c r="C1912" t="str">
        <f t="shared" si="146"/>
        <v>Europa y América del Norte</v>
      </c>
      <c r="D1912" t="str">
        <f t="shared" si="147"/>
        <v>Ingreso alto</v>
      </c>
      <c r="F1912" s="3" t="s">
        <v>15</v>
      </c>
      <c r="G1912" t="str">
        <f t="shared" si="148"/>
        <v>Europa y América del Norte</v>
      </c>
      <c r="I1912" s="3" t="s">
        <v>5</v>
      </c>
      <c r="J1912" t="str">
        <f t="shared" si="149"/>
        <v>Ingreso alto</v>
      </c>
    </row>
    <row r="1913" spans="1:10">
      <c r="A1913" s="2">
        <v>428</v>
      </c>
      <c r="B1913" t="str">
        <f t="shared" si="145"/>
        <v>Letonia</v>
      </c>
      <c r="C1913" t="str">
        <f t="shared" si="146"/>
        <v>Europa y América del Norte</v>
      </c>
      <c r="D1913" t="str">
        <f t="shared" si="147"/>
        <v>Ingreso alto</v>
      </c>
      <c r="F1913" s="3" t="s">
        <v>15</v>
      </c>
      <c r="G1913" t="str">
        <f t="shared" si="148"/>
        <v>Europa y América del Norte</v>
      </c>
      <c r="I1913" s="3" t="s">
        <v>5</v>
      </c>
      <c r="J1913" t="str">
        <f t="shared" si="149"/>
        <v>Ingreso alto</v>
      </c>
    </row>
    <row r="1914" spans="1:10">
      <c r="A1914" s="2">
        <v>246</v>
      </c>
      <c r="B1914" t="str">
        <f t="shared" si="145"/>
        <v>Finlandia</v>
      </c>
      <c r="C1914" t="str">
        <f t="shared" si="146"/>
        <v>Europa y América del Norte</v>
      </c>
      <c r="D1914" t="str">
        <f t="shared" si="147"/>
        <v>Ingreso alto</v>
      </c>
      <c r="F1914" s="3" t="s">
        <v>15</v>
      </c>
      <c r="G1914" t="str">
        <f t="shared" si="148"/>
        <v>Europa y América del Norte</v>
      </c>
      <c r="I1914" s="3" t="s">
        <v>5</v>
      </c>
      <c r="J1914" t="str">
        <f t="shared" si="149"/>
        <v>Ingreso alto</v>
      </c>
    </row>
    <row r="1915" spans="1:10">
      <c r="A1915" s="2">
        <v>440</v>
      </c>
      <c r="B1915" t="str">
        <f t="shared" si="145"/>
        <v>Lituania</v>
      </c>
      <c r="C1915" t="str">
        <f t="shared" si="146"/>
        <v>Europa y América del Norte</v>
      </c>
      <c r="D1915" t="str">
        <f t="shared" si="147"/>
        <v>Ingreso alto</v>
      </c>
      <c r="F1915" s="3" t="s">
        <v>15</v>
      </c>
      <c r="G1915" t="str">
        <f t="shared" si="148"/>
        <v>Europa y América del Norte</v>
      </c>
      <c r="I1915" s="3" t="s">
        <v>5</v>
      </c>
      <c r="J1915" t="str">
        <f t="shared" si="149"/>
        <v>Ingreso alto</v>
      </c>
    </row>
    <row r="1916" spans="1:10">
      <c r="A1916" s="2">
        <v>616</v>
      </c>
      <c r="B1916" t="str">
        <f t="shared" si="145"/>
        <v>Polonia</v>
      </c>
      <c r="C1916" t="str">
        <f t="shared" si="146"/>
        <v>Europa y América del Norte</v>
      </c>
      <c r="D1916" t="str">
        <f t="shared" si="147"/>
        <v>Ingreso alto</v>
      </c>
      <c r="F1916" s="3" t="s">
        <v>15</v>
      </c>
      <c r="G1916" t="str">
        <f t="shared" si="148"/>
        <v>Europa y América del Norte</v>
      </c>
      <c r="I1916" s="3" t="s">
        <v>5</v>
      </c>
      <c r="J1916" t="str">
        <f t="shared" si="149"/>
        <v>Ingreso alto</v>
      </c>
    </row>
    <row r="1917" spans="1:10">
      <c r="A1917" s="2">
        <v>233</v>
      </c>
      <c r="B1917" t="str">
        <f t="shared" si="145"/>
        <v>Estonia</v>
      </c>
      <c r="C1917" t="str">
        <f t="shared" si="146"/>
        <v>Europa y América del Norte</v>
      </c>
      <c r="D1917" t="str">
        <f t="shared" si="147"/>
        <v>Ingreso alto</v>
      </c>
      <c r="F1917" s="3" t="s">
        <v>15</v>
      </c>
      <c r="G1917" t="str">
        <f t="shared" si="148"/>
        <v>Europa y América del Norte</v>
      </c>
      <c r="I1917" s="3" t="s">
        <v>5</v>
      </c>
      <c r="J1917" t="str">
        <f t="shared" si="149"/>
        <v>Ingreso alto</v>
      </c>
    </row>
    <row r="1918" spans="1:10">
      <c r="A1918" s="2">
        <v>31</v>
      </c>
      <c r="B1918" t="str">
        <f t="shared" si="145"/>
        <v>Azerbaiyán</v>
      </c>
      <c r="C1918" t="str">
        <f t="shared" si="146"/>
        <v>Europa y América del Norte</v>
      </c>
      <c r="D1918" t="str">
        <f t="shared" si="147"/>
        <v>Ingreso mediano alto</v>
      </c>
      <c r="F1918" s="3" t="s">
        <v>15</v>
      </c>
      <c r="G1918" t="str">
        <f t="shared" si="148"/>
        <v>Europa y América del Norte</v>
      </c>
      <c r="I1918" s="3" t="s">
        <v>4</v>
      </c>
      <c r="J1918" t="str">
        <f t="shared" si="149"/>
        <v>Ingreso mediano alto</v>
      </c>
    </row>
    <row r="1919" spans="1:10">
      <c r="A1919" s="2">
        <v>208</v>
      </c>
      <c r="B1919" t="str">
        <f t="shared" si="145"/>
        <v>Dinamarca</v>
      </c>
      <c r="C1919" t="str">
        <f t="shared" si="146"/>
        <v>Europa y América del Norte</v>
      </c>
      <c r="D1919" t="str">
        <f t="shared" si="147"/>
        <v>Ingreso alto</v>
      </c>
      <c r="F1919" s="3" t="s">
        <v>15</v>
      </c>
      <c r="G1919" t="str">
        <f t="shared" si="148"/>
        <v>Europa y América del Norte</v>
      </c>
      <c r="I1919" s="3" t="s">
        <v>5</v>
      </c>
      <c r="J1919" t="str">
        <f t="shared" si="149"/>
        <v>Ingreso alto</v>
      </c>
    </row>
    <row r="1920" spans="1:10">
      <c r="A1920" s="4">
        <v>807</v>
      </c>
      <c r="B1920" t="str">
        <f t="shared" si="145"/>
        <v>Macedonia del Norte</v>
      </c>
      <c r="C1920" t="str">
        <f t="shared" si="146"/>
        <v>Europa y América del Norte</v>
      </c>
      <c r="D1920" t="str">
        <f t="shared" si="147"/>
        <v>Ingreso mediano alto</v>
      </c>
      <c r="F1920" s="3" t="s">
        <v>15</v>
      </c>
      <c r="G1920" t="str">
        <f t="shared" si="148"/>
        <v>Europa y América del Norte</v>
      </c>
      <c r="I1920" s="3" t="s">
        <v>4</v>
      </c>
      <c r="J1920" t="str">
        <f t="shared" si="149"/>
        <v>Ingreso mediano alto</v>
      </c>
    </row>
    <row r="1921" spans="1:10">
      <c r="A1921" s="2">
        <v>578</v>
      </c>
      <c r="B1921" t="str">
        <f t="shared" si="145"/>
        <v>Noruega</v>
      </c>
      <c r="C1921" t="str">
        <f t="shared" si="146"/>
        <v>Europa y América del Norte</v>
      </c>
      <c r="D1921" t="str">
        <f t="shared" si="147"/>
        <v>Ingreso alto</v>
      </c>
      <c r="F1921" s="3" t="s">
        <v>15</v>
      </c>
      <c r="G1921" t="str">
        <f t="shared" si="148"/>
        <v>Europa y América del Norte</v>
      </c>
      <c r="I1921" s="3" t="s">
        <v>5</v>
      </c>
      <c r="J1921" t="str">
        <f t="shared" si="149"/>
        <v>Ingreso alto</v>
      </c>
    </row>
    <row r="1922" spans="1:10">
      <c r="A1922" s="2">
        <v>499</v>
      </c>
      <c r="B1922" t="str">
        <f t="shared" si="145"/>
        <v>Montenegro</v>
      </c>
      <c r="C1922" t="str">
        <f t="shared" si="146"/>
        <v>Europa y América del Norte</v>
      </c>
      <c r="D1922" t="str">
        <f t="shared" si="147"/>
        <v>Ingreso mediano alto</v>
      </c>
      <c r="F1922" s="3" t="s">
        <v>15</v>
      </c>
      <c r="G1922" t="str">
        <f t="shared" si="148"/>
        <v>Europa y América del Norte</v>
      </c>
      <c r="I1922" s="3" t="s">
        <v>4</v>
      </c>
      <c r="J1922" t="str">
        <f t="shared" si="149"/>
        <v>Ingreso mediano alto</v>
      </c>
    </row>
    <row r="1923" spans="1:10">
      <c r="A1923" s="2">
        <v>703</v>
      </c>
      <c r="B1923" t="str">
        <f t="shared" ref="B1923:B1986" si="150">VLOOKUP(A1923,$N$2:$O$145,2,FALSE)</f>
        <v>Eslovaquia</v>
      </c>
      <c r="C1923" t="str">
        <f t="shared" ref="C1923:C1986" si="151">G1923</f>
        <v>Europa y América del Norte</v>
      </c>
      <c r="D1923" t="str">
        <f t="shared" ref="D1923:D1986" si="152">J1923</f>
        <v>Ingreso alto</v>
      </c>
      <c r="F1923" s="3" t="s">
        <v>15</v>
      </c>
      <c r="G1923" t="str">
        <f t="shared" ref="G1923:G1986" si="153">VLOOKUP(F1923,$Q$2:$R$6,2,FALSE)</f>
        <v>Europa y América del Norte</v>
      </c>
      <c r="I1923" s="3" t="s">
        <v>5</v>
      </c>
      <c r="J1923" t="str">
        <f t="shared" ref="J1923:J1986" si="154">VLOOKUP(I1923,$U$2:$V$5,2,FALSE)</f>
        <v>Ingreso alto</v>
      </c>
    </row>
    <row r="1924" spans="1:10">
      <c r="A1924" s="2">
        <v>380</v>
      </c>
      <c r="B1924" t="str">
        <f t="shared" si="150"/>
        <v>Italia</v>
      </c>
      <c r="C1924" t="str">
        <f t="shared" si="151"/>
        <v>Europa y América del Norte</v>
      </c>
      <c r="D1924" t="str">
        <f t="shared" si="152"/>
        <v>Ingreso alto</v>
      </c>
      <c r="F1924" s="3" t="s">
        <v>15</v>
      </c>
      <c r="G1924" t="str">
        <f t="shared" si="153"/>
        <v>Europa y América del Norte</v>
      </c>
      <c r="I1924" s="3" t="s">
        <v>5</v>
      </c>
      <c r="J1924" t="str">
        <f t="shared" si="154"/>
        <v>Ingreso alto</v>
      </c>
    </row>
    <row r="1925" spans="1:10">
      <c r="A1925" s="2">
        <v>470</v>
      </c>
      <c r="B1925" t="str">
        <f t="shared" si="150"/>
        <v>Malta</v>
      </c>
      <c r="C1925" t="str">
        <f t="shared" si="151"/>
        <v>Europa y América del Norte</v>
      </c>
      <c r="D1925" t="str">
        <f t="shared" si="152"/>
        <v>Ingreso alto</v>
      </c>
      <c r="F1925" s="3" t="s">
        <v>15</v>
      </c>
      <c r="G1925" t="str">
        <f t="shared" si="153"/>
        <v>Europa y América del Norte</v>
      </c>
      <c r="I1925" s="3" t="s">
        <v>5</v>
      </c>
      <c r="J1925" t="str">
        <f t="shared" si="154"/>
        <v>Ingreso alto</v>
      </c>
    </row>
    <row r="1926" spans="1:10">
      <c r="A1926" s="2">
        <v>40</v>
      </c>
      <c r="B1926" t="str">
        <f t="shared" si="150"/>
        <v>Austria</v>
      </c>
      <c r="C1926" t="str">
        <f t="shared" si="151"/>
        <v>Europa y América del Norte</v>
      </c>
      <c r="D1926" t="str">
        <f t="shared" si="152"/>
        <v>Ingreso alto</v>
      </c>
      <c r="F1926" s="3" t="s">
        <v>15</v>
      </c>
      <c r="G1926" t="str">
        <f t="shared" si="153"/>
        <v>Europa y América del Norte</v>
      </c>
      <c r="I1926" s="3" t="s">
        <v>5</v>
      </c>
      <c r="J1926" t="str">
        <f t="shared" si="154"/>
        <v>Ingreso alto</v>
      </c>
    </row>
    <row r="1927" spans="1:10">
      <c r="A1927" s="2">
        <v>203</v>
      </c>
      <c r="B1927" t="str">
        <f t="shared" si="150"/>
        <v>Chequia</v>
      </c>
      <c r="C1927" t="str">
        <f t="shared" si="151"/>
        <v>Europa y América del Norte</v>
      </c>
      <c r="D1927" t="str">
        <f t="shared" si="152"/>
        <v>Ingreso alto</v>
      </c>
      <c r="F1927" s="3" t="s">
        <v>15</v>
      </c>
      <c r="G1927" t="str">
        <f t="shared" si="153"/>
        <v>Europa y América del Norte</v>
      </c>
      <c r="I1927" s="3" t="s">
        <v>5</v>
      </c>
      <c r="J1927" t="str">
        <f t="shared" si="154"/>
        <v>Ingreso alto</v>
      </c>
    </row>
    <row r="1928" spans="1:10">
      <c r="A1928" s="2">
        <v>124</v>
      </c>
      <c r="B1928" t="str">
        <f t="shared" si="150"/>
        <v>Canadá</v>
      </c>
      <c r="C1928" t="str">
        <f t="shared" si="151"/>
        <v>Europa y América del Norte</v>
      </c>
      <c r="D1928" t="str">
        <f t="shared" si="152"/>
        <v>Ingreso alto</v>
      </c>
      <c r="F1928" s="3" t="s">
        <v>15</v>
      </c>
      <c r="G1928" t="str">
        <f t="shared" si="153"/>
        <v>Europa y América del Norte</v>
      </c>
      <c r="I1928" s="3" t="s">
        <v>5</v>
      </c>
      <c r="J1928" t="str">
        <f t="shared" si="154"/>
        <v>Ingreso alto</v>
      </c>
    </row>
    <row r="1929" spans="1:10">
      <c r="A1929" s="2">
        <v>348</v>
      </c>
      <c r="B1929" t="str">
        <f t="shared" si="150"/>
        <v>Hungría</v>
      </c>
      <c r="C1929" t="str">
        <f t="shared" si="151"/>
        <v>Europa y América del Norte</v>
      </c>
      <c r="D1929" t="str">
        <f t="shared" si="152"/>
        <v>Ingreso alto</v>
      </c>
      <c r="F1929" s="3" t="s">
        <v>15</v>
      </c>
      <c r="G1929" t="str">
        <f t="shared" si="153"/>
        <v>Europa y América del Norte</v>
      </c>
      <c r="I1929" s="3" t="s">
        <v>5</v>
      </c>
      <c r="J1929" t="str">
        <f t="shared" si="154"/>
        <v>Ingreso alto</v>
      </c>
    </row>
    <row r="1930" spans="1:10">
      <c r="A1930" s="2">
        <v>840</v>
      </c>
      <c r="B1930" t="str">
        <f t="shared" si="150"/>
        <v>Estados Unidos</v>
      </c>
      <c r="C1930" t="str">
        <f t="shared" si="151"/>
        <v>Europa y América del Norte</v>
      </c>
      <c r="D1930" t="str">
        <f t="shared" si="152"/>
        <v>Ingreso alto</v>
      </c>
      <c r="F1930" s="3" t="s">
        <v>15</v>
      </c>
      <c r="G1930" t="str">
        <f t="shared" si="153"/>
        <v>Europa y América del Norte</v>
      </c>
      <c r="I1930" s="3" t="s">
        <v>5</v>
      </c>
      <c r="J1930" t="str">
        <f t="shared" si="154"/>
        <v>Ingreso alto</v>
      </c>
    </row>
    <row r="1931" spans="1:10">
      <c r="A1931" s="2">
        <v>250</v>
      </c>
      <c r="B1931" t="str">
        <f t="shared" si="150"/>
        <v>Francia</v>
      </c>
      <c r="C1931" t="str">
        <f t="shared" si="151"/>
        <v>Europa y América del Norte</v>
      </c>
      <c r="D1931" t="str">
        <f t="shared" si="152"/>
        <v>Ingreso alto</v>
      </c>
      <c r="F1931" s="3" t="s">
        <v>15</v>
      </c>
      <c r="G1931" t="str">
        <f t="shared" si="153"/>
        <v>Europa y América del Norte</v>
      </c>
      <c r="I1931" s="3" t="s">
        <v>5</v>
      </c>
      <c r="J1931" t="str">
        <f t="shared" si="154"/>
        <v>Ingreso alto</v>
      </c>
    </row>
    <row r="1932" spans="1:10">
      <c r="A1932" s="2">
        <v>724</v>
      </c>
      <c r="B1932" t="str">
        <f t="shared" si="150"/>
        <v>España</v>
      </c>
      <c r="C1932" t="str">
        <f t="shared" si="151"/>
        <v>Europa y América del Norte</v>
      </c>
      <c r="D1932" t="str">
        <f t="shared" si="152"/>
        <v>Ingreso alto</v>
      </c>
      <c r="F1932" s="3" t="s">
        <v>15</v>
      </c>
      <c r="G1932" t="str">
        <f t="shared" si="153"/>
        <v>Europa y América del Norte</v>
      </c>
      <c r="I1932" s="3" t="s">
        <v>5</v>
      </c>
      <c r="J1932" t="str">
        <f t="shared" si="154"/>
        <v>Ingreso alto</v>
      </c>
    </row>
    <row r="1933" spans="1:10">
      <c r="A1933" s="2">
        <v>620</v>
      </c>
      <c r="B1933" t="str">
        <f t="shared" si="150"/>
        <v>Portugal</v>
      </c>
      <c r="C1933" t="str">
        <f t="shared" si="151"/>
        <v>Europa y América del Norte</v>
      </c>
      <c r="D1933" t="str">
        <f t="shared" si="152"/>
        <v>Ingreso alto</v>
      </c>
      <c r="F1933" s="3" t="s">
        <v>15</v>
      </c>
      <c r="G1933" t="str">
        <f t="shared" si="153"/>
        <v>Europa y América del Norte</v>
      </c>
      <c r="I1933" s="3" t="s">
        <v>5</v>
      </c>
      <c r="J1933" t="str">
        <f t="shared" si="154"/>
        <v>Ingreso alto</v>
      </c>
    </row>
    <row r="1934" spans="1:10">
      <c r="A1934" s="2">
        <v>191</v>
      </c>
      <c r="B1934" t="str">
        <f t="shared" si="150"/>
        <v>Croacia</v>
      </c>
      <c r="C1934" t="str">
        <f t="shared" si="151"/>
        <v>Europa y América del Norte</v>
      </c>
      <c r="D1934" t="str">
        <f t="shared" si="152"/>
        <v>Ingreso alto</v>
      </c>
      <c r="F1934" s="3" t="s">
        <v>15</v>
      </c>
      <c r="G1934" t="str">
        <f t="shared" si="153"/>
        <v>Europa y América del Norte</v>
      </c>
      <c r="I1934" s="3" t="s">
        <v>5</v>
      </c>
      <c r="J1934" t="str">
        <f t="shared" si="154"/>
        <v>Ingreso alto</v>
      </c>
    </row>
    <row r="1935" spans="1:10">
      <c r="A1935" s="2">
        <v>196</v>
      </c>
      <c r="B1935" t="str">
        <f t="shared" si="150"/>
        <v>Chipre</v>
      </c>
      <c r="C1935" t="str">
        <f t="shared" si="151"/>
        <v>Europa y América del Norte</v>
      </c>
      <c r="D1935" t="str">
        <f t="shared" si="152"/>
        <v>Ingreso alto</v>
      </c>
      <c r="F1935" s="3" t="s">
        <v>15</v>
      </c>
      <c r="G1935" t="str">
        <f t="shared" si="153"/>
        <v>Europa y América del Norte</v>
      </c>
      <c r="I1935" s="3" t="s">
        <v>5</v>
      </c>
      <c r="J1935" t="str">
        <f t="shared" si="154"/>
        <v>Ingreso alto</v>
      </c>
    </row>
    <row r="1936" spans="1:10">
      <c r="A1936" s="2">
        <v>70</v>
      </c>
      <c r="B1936" t="str">
        <f t="shared" si="150"/>
        <v>Bosnia-Herzegovina</v>
      </c>
      <c r="C1936" t="str">
        <f t="shared" si="151"/>
        <v>Europa y América del Norte</v>
      </c>
      <c r="D1936" t="str">
        <f t="shared" si="152"/>
        <v>Ingreso mediano alto</v>
      </c>
      <c r="F1936" s="3" t="s">
        <v>15</v>
      </c>
      <c r="G1936" t="str">
        <f t="shared" si="153"/>
        <v>Europa y América del Norte</v>
      </c>
      <c r="I1936" s="3" t="s">
        <v>4</v>
      </c>
      <c r="J1936" t="str">
        <f t="shared" si="154"/>
        <v>Ingreso mediano alto</v>
      </c>
    </row>
    <row r="1937" spans="1:10">
      <c r="A1937" s="2">
        <v>372</v>
      </c>
      <c r="B1937" t="str">
        <f t="shared" si="150"/>
        <v>Irlanda</v>
      </c>
      <c r="C1937" t="str">
        <f t="shared" si="151"/>
        <v>Europa y América del Norte</v>
      </c>
      <c r="D1937" t="str">
        <f t="shared" si="152"/>
        <v>Ingreso alto</v>
      </c>
      <c r="F1937" s="3" t="s">
        <v>15</v>
      </c>
      <c r="G1937" t="str">
        <f t="shared" si="153"/>
        <v>Europa y América del Norte</v>
      </c>
      <c r="I1937" s="3" t="s">
        <v>5</v>
      </c>
      <c r="J1937" t="str">
        <f t="shared" si="154"/>
        <v>Ingreso alto</v>
      </c>
    </row>
    <row r="1938" spans="1:10">
      <c r="A1938" s="2">
        <v>804</v>
      </c>
      <c r="B1938" t="str">
        <f t="shared" si="150"/>
        <v>Ucrania</v>
      </c>
      <c r="C1938" t="str">
        <f t="shared" si="151"/>
        <v>Europa y América del Norte</v>
      </c>
      <c r="D1938" t="str">
        <f t="shared" si="152"/>
        <v>Ingreso mediano bajo</v>
      </c>
      <c r="F1938" s="3" t="s">
        <v>15</v>
      </c>
      <c r="G1938" t="str">
        <f t="shared" si="153"/>
        <v>Europa y América del Norte</v>
      </c>
      <c r="I1938" s="3" t="s">
        <v>3</v>
      </c>
      <c r="J1938" t="str">
        <f t="shared" si="154"/>
        <v>Ingreso mediano bajo</v>
      </c>
    </row>
    <row r="1939" spans="1:10">
      <c r="A1939" s="2">
        <v>643</v>
      </c>
      <c r="B1939" t="str">
        <f t="shared" si="150"/>
        <v>Rusia</v>
      </c>
      <c r="C1939" t="str">
        <f t="shared" si="151"/>
        <v>Europa y América del Norte</v>
      </c>
      <c r="D1939" t="str">
        <f t="shared" si="152"/>
        <v>Ingreso mediano alto</v>
      </c>
      <c r="F1939" s="3" t="s">
        <v>15</v>
      </c>
      <c r="G1939" t="str">
        <f t="shared" si="153"/>
        <v>Europa y América del Norte</v>
      </c>
      <c r="I1939" s="3" t="s">
        <v>4</v>
      </c>
      <c r="J1939" t="str">
        <f t="shared" si="154"/>
        <v>Ingreso mediano alto</v>
      </c>
    </row>
    <row r="1940" spans="1:10">
      <c r="A1940" s="2">
        <v>8</v>
      </c>
      <c r="B1940" t="str">
        <f t="shared" si="150"/>
        <v>Albania</v>
      </c>
      <c r="C1940" t="str">
        <f t="shared" si="151"/>
        <v>Europa y América del Norte</v>
      </c>
      <c r="D1940" t="str">
        <f t="shared" si="152"/>
        <v>Ingreso mediano alto</v>
      </c>
      <c r="F1940" s="3" t="s">
        <v>15</v>
      </c>
      <c r="G1940" t="str">
        <f t="shared" si="153"/>
        <v>Europa y América del Norte</v>
      </c>
      <c r="I1940" s="3" t="s">
        <v>4</v>
      </c>
      <c r="J1940" t="str">
        <f t="shared" si="154"/>
        <v>Ingreso mediano alto</v>
      </c>
    </row>
    <row r="1941" spans="1:10">
      <c r="A1941" s="2">
        <v>688</v>
      </c>
      <c r="B1941" t="str">
        <f t="shared" si="150"/>
        <v>Serbia</v>
      </c>
      <c r="C1941" t="str">
        <f t="shared" si="151"/>
        <v>Europa y América del Norte</v>
      </c>
      <c r="D1941" t="str">
        <f t="shared" si="152"/>
        <v>Ingreso mediano alto</v>
      </c>
      <c r="F1941" s="3" t="s">
        <v>15</v>
      </c>
      <c r="G1941" t="str">
        <f t="shared" si="153"/>
        <v>Europa y América del Norte</v>
      </c>
      <c r="I1941" s="3" t="s">
        <v>4</v>
      </c>
      <c r="J1941" t="str">
        <f t="shared" si="154"/>
        <v>Ingreso mediano alto</v>
      </c>
    </row>
    <row r="1942" spans="1:10">
      <c r="A1942" s="2">
        <v>268</v>
      </c>
      <c r="B1942" t="str">
        <f t="shared" si="150"/>
        <v>Georgia</v>
      </c>
      <c r="C1942" t="str">
        <f t="shared" si="151"/>
        <v>Europa y América del Norte</v>
      </c>
      <c r="D1942" t="str">
        <f t="shared" si="152"/>
        <v>Ingreso mediano alto</v>
      </c>
      <c r="F1942" s="3" t="s">
        <v>15</v>
      </c>
      <c r="G1942" t="str">
        <f t="shared" si="153"/>
        <v>Europa y América del Norte</v>
      </c>
      <c r="I1942" s="3" t="s">
        <v>4</v>
      </c>
      <c r="J1942" t="str">
        <f t="shared" si="154"/>
        <v>Ingreso mediano alto</v>
      </c>
    </row>
    <row r="1943" spans="1:10">
      <c r="A1943" s="2">
        <v>498</v>
      </c>
      <c r="B1943" t="str">
        <f t="shared" si="150"/>
        <v>Moldavia</v>
      </c>
      <c r="C1943" t="str">
        <f t="shared" si="151"/>
        <v>Europa y América del Norte</v>
      </c>
      <c r="D1943" t="str">
        <f t="shared" si="152"/>
        <v>Ingreso mediano alto</v>
      </c>
      <c r="F1943" s="3" t="s">
        <v>15</v>
      </c>
      <c r="G1943" t="str">
        <f t="shared" si="153"/>
        <v>Europa y América del Norte</v>
      </c>
      <c r="I1943" s="3" t="s">
        <v>4</v>
      </c>
      <c r="J1943" t="str">
        <f t="shared" si="154"/>
        <v>Ingreso mediano alto</v>
      </c>
    </row>
    <row r="1944" spans="1:10">
      <c r="A1944" s="2">
        <v>51</v>
      </c>
      <c r="B1944" t="str">
        <f t="shared" si="150"/>
        <v>Armenia</v>
      </c>
      <c r="C1944" t="str">
        <f t="shared" si="151"/>
        <v>Europa y América del Norte</v>
      </c>
      <c r="D1944" t="str">
        <f t="shared" si="152"/>
        <v>Ingreso mediano alto</v>
      </c>
      <c r="F1944" s="3" t="s">
        <v>15</v>
      </c>
      <c r="G1944" t="str">
        <f t="shared" si="153"/>
        <v>Europa y América del Norte</v>
      </c>
      <c r="I1944" s="3" t="s">
        <v>4</v>
      </c>
      <c r="J1944" t="str">
        <f t="shared" si="154"/>
        <v>Ingreso mediano alto</v>
      </c>
    </row>
    <row r="1945" spans="1:10">
      <c r="A1945" s="2">
        <v>862</v>
      </c>
      <c r="B1945" t="str">
        <f t="shared" si="150"/>
        <v>Venezuela</v>
      </c>
      <c r="C1945" t="str">
        <f t="shared" si="151"/>
        <v>América Latina y el Caribe</v>
      </c>
      <c r="D1945" t="str">
        <f t="shared" si="152"/>
        <v>Ingreso mediano bajo</v>
      </c>
      <c r="F1945" s="3" t="s">
        <v>27</v>
      </c>
      <c r="G1945" t="str">
        <f t="shared" si="153"/>
        <v>América Latina y el Caribe</v>
      </c>
      <c r="I1945" s="3" t="s">
        <v>3</v>
      </c>
      <c r="J1945" t="str">
        <f t="shared" si="154"/>
        <v>Ingreso mediano bajo</v>
      </c>
    </row>
    <row r="1946" spans="1:10">
      <c r="A1946" s="2">
        <v>218</v>
      </c>
      <c r="B1946" t="str">
        <f t="shared" si="150"/>
        <v>Ecuador</v>
      </c>
      <c r="C1946" t="str">
        <f t="shared" si="151"/>
        <v>América Latina y el Caribe</v>
      </c>
      <c r="D1946" t="str">
        <f t="shared" si="152"/>
        <v>Ingreso mediano alto</v>
      </c>
      <c r="F1946" s="3" t="s">
        <v>27</v>
      </c>
      <c r="G1946" t="str">
        <f t="shared" si="153"/>
        <v>América Latina y el Caribe</v>
      </c>
      <c r="I1946" s="3" t="s">
        <v>4</v>
      </c>
      <c r="J1946" t="str">
        <f t="shared" si="154"/>
        <v>Ingreso mediano alto</v>
      </c>
    </row>
    <row r="1947" spans="1:10">
      <c r="A1947" s="2">
        <v>76</v>
      </c>
      <c r="B1947" t="str">
        <f t="shared" si="150"/>
        <v>Brasil</v>
      </c>
      <c r="C1947" t="str">
        <f t="shared" si="151"/>
        <v>América Latina y el Caribe</v>
      </c>
      <c r="D1947" t="str">
        <f t="shared" si="152"/>
        <v>Ingreso mediano alto</v>
      </c>
      <c r="F1947" s="3" t="s">
        <v>27</v>
      </c>
      <c r="G1947" t="str">
        <f t="shared" si="153"/>
        <v>América Latina y el Caribe</v>
      </c>
      <c r="I1947" s="3" t="s">
        <v>4</v>
      </c>
      <c r="J1947" t="str">
        <f t="shared" si="154"/>
        <v>Ingreso mediano alto</v>
      </c>
    </row>
    <row r="1948" spans="1:10">
      <c r="A1948" s="2">
        <v>32</v>
      </c>
      <c r="B1948" t="str">
        <f t="shared" si="150"/>
        <v>Argentina</v>
      </c>
      <c r="C1948" t="str">
        <f t="shared" si="151"/>
        <v>América Latina y el Caribe</v>
      </c>
      <c r="D1948" t="str">
        <f t="shared" si="152"/>
        <v>Ingreso mediano alto</v>
      </c>
      <c r="F1948" s="3" t="s">
        <v>27</v>
      </c>
      <c r="G1948" t="str">
        <f t="shared" si="153"/>
        <v>América Latina y el Caribe</v>
      </c>
      <c r="I1948" s="3" t="s">
        <v>4</v>
      </c>
      <c r="J1948" t="str">
        <f t="shared" si="154"/>
        <v>Ingreso mediano alto</v>
      </c>
    </row>
    <row r="1949" spans="1:10">
      <c r="A1949" s="2">
        <v>170</v>
      </c>
      <c r="B1949" t="str">
        <f t="shared" si="150"/>
        <v>Colombia</v>
      </c>
      <c r="C1949" t="str">
        <f t="shared" si="151"/>
        <v>América Latina y el Caribe</v>
      </c>
      <c r="D1949" t="str">
        <f t="shared" si="152"/>
        <v>Ingreso mediano alto</v>
      </c>
      <c r="F1949" s="3" t="s">
        <v>27</v>
      </c>
      <c r="G1949" t="str">
        <f t="shared" si="153"/>
        <v>América Latina y el Caribe</v>
      </c>
      <c r="I1949" s="3" t="s">
        <v>4</v>
      </c>
      <c r="J1949" t="str">
        <f t="shared" si="154"/>
        <v>Ingreso mediano alto</v>
      </c>
    </row>
    <row r="1950" spans="1:10">
      <c r="A1950" s="2">
        <v>558</v>
      </c>
      <c r="B1950" t="str">
        <f t="shared" si="150"/>
        <v>Nicaragua</v>
      </c>
      <c r="C1950" t="str">
        <f t="shared" si="151"/>
        <v>América Latina y el Caribe</v>
      </c>
      <c r="D1950" t="str">
        <f t="shared" si="152"/>
        <v>Ingreso mediano bajo</v>
      </c>
      <c r="F1950" s="3" t="s">
        <v>27</v>
      </c>
      <c r="G1950" t="str">
        <f t="shared" si="153"/>
        <v>América Latina y el Caribe</v>
      </c>
      <c r="I1950" s="3" t="s">
        <v>3</v>
      </c>
      <c r="J1950" t="str">
        <f t="shared" si="154"/>
        <v>Ingreso mediano bajo</v>
      </c>
    </row>
    <row r="1951" spans="1:10">
      <c r="A1951" s="2">
        <v>68</v>
      </c>
      <c r="B1951" t="str">
        <f t="shared" si="150"/>
        <v>Bolivia</v>
      </c>
      <c r="C1951" t="str">
        <f t="shared" si="151"/>
        <v>América Latina y el Caribe</v>
      </c>
      <c r="D1951" t="str">
        <f t="shared" si="152"/>
        <v>Ingreso mediano bajo</v>
      </c>
      <c r="F1951" s="3" t="s">
        <v>27</v>
      </c>
      <c r="G1951" t="str">
        <f t="shared" si="153"/>
        <v>América Latina y el Caribe</v>
      </c>
      <c r="I1951" s="3" t="s">
        <v>3</v>
      </c>
      <c r="J1951" t="str">
        <f t="shared" si="154"/>
        <v>Ingreso mediano bajo</v>
      </c>
    </row>
    <row r="1952" spans="1:10">
      <c r="A1952" s="2">
        <v>484</v>
      </c>
      <c r="B1952" t="str">
        <f t="shared" si="150"/>
        <v>México</v>
      </c>
      <c r="C1952" t="str">
        <f t="shared" si="151"/>
        <v>América Latina y el Caribe</v>
      </c>
      <c r="D1952" t="str">
        <f t="shared" si="152"/>
        <v>Ingreso mediano alto</v>
      </c>
      <c r="F1952" s="3" t="s">
        <v>27</v>
      </c>
      <c r="G1952" t="str">
        <f t="shared" si="153"/>
        <v>América Latina y el Caribe</v>
      </c>
      <c r="I1952" s="3" t="s">
        <v>4</v>
      </c>
      <c r="J1952" t="str">
        <f t="shared" si="154"/>
        <v>Ingreso mediano alto</v>
      </c>
    </row>
    <row r="1953" spans="1:10">
      <c r="A1953" s="2">
        <v>388</v>
      </c>
      <c r="B1953" t="str">
        <f t="shared" si="150"/>
        <v>Jamaica</v>
      </c>
      <c r="C1953" t="str">
        <f t="shared" si="151"/>
        <v>América Latina y el Caribe</v>
      </c>
      <c r="D1953" t="str">
        <f t="shared" si="152"/>
        <v>Ingreso mediano alto</v>
      </c>
      <c r="F1953" s="3" t="s">
        <v>27</v>
      </c>
      <c r="G1953" t="str">
        <f t="shared" si="153"/>
        <v>América Latina y el Caribe</v>
      </c>
      <c r="I1953" s="3" t="s">
        <v>4</v>
      </c>
      <c r="J1953" t="str">
        <f t="shared" si="154"/>
        <v>Ingreso mediano alto</v>
      </c>
    </row>
    <row r="1954" spans="1:10">
      <c r="A1954" s="2">
        <v>152</v>
      </c>
      <c r="B1954" t="str">
        <f t="shared" si="150"/>
        <v>Chile</v>
      </c>
      <c r="C1954" t="str">
        <f t="shared" si="151"/>
        <v>América Latina y el Caribe</v>
      </c>
      <c r="D1954" t="str">
        <f t="shared" si="152"/>
        <v>Ingreso alto</v>
      </c>
      <c r="F1954" s="3" t="s">
        <v>27</v>
      </c>
      <c r="G1954" t="str">
        <f t="shared" si="153"/>
        <v>América Latina y el Caribe</v>
      </c>
      <c r="I1954" s="3" t="s">
        <v>5</v>
      </c>
      <c r="J1954" t="str">
        <f t="shared" si="154"/>
        <v>Ingreso alto</v>
      </c>
    </row>
    <row r="1955" spans="1:10">
      <c r="A1955" s="2">
        <v>320</v>
      </c>
      <c r="B1955" t="str">
        <f t="shared" si="150"/>
        <v>Guatemala</v>
      </c>
      <c r="C1955" t="str">
        <f t="shared" si="151"/>
        <v>América Latina y el Caribe</v>
      </c>
      <c r="D1955" t="str">
        <f t="shared" si="152"/>
        <v>Ingreso mediano alto</v>
      </c>
      <c r="F1955" s="3" t="s">
        <v>27</v>
      </c>
      <c r="G1955" t="str">
        <f t="shared" si="153"/>
        <v>América Latina y el Caribe</v>
      </c>
      <c r="I1955" s="3" t="s">
        <v>4</v>
      </c>
      <c r="J1955" t="str">
        <f t="shared" si="154"/>
        <v>Ingreso mediano alto</v>
      </c>
    </row>
    <row r="1956" spans="1:10">
      <c r="A1956" s="2">
        <v>188</v>
      </c>
      <c r="B1956" t="str">
        <f t="shared" si="150"/>
        <v>Costa Rica</v>
      </c>
      <c r="C1956" t="str">
        <f t="shared" si="151"/>
        <v>América Latina y el Caribe</v>
      </c>
      <c r="D1956" t="str">
        <f t="shared" si="152"/>
        <v>Ingreso mediano alto</v>
      </c>
      <c r="F1956" s="3" t="s">
        <v>27</v>
      </c>
      <c r="G1956" t="str">
        <f t="shared" si="153"/>
        <v>América Latina y el Caribe</v>
      </c>
      <c r="I1956" s="3" t="s">
        <v>4</v>
      </c>
      <c r="J1956" t="str">
        <f t="shared" si="154"/>
        <v>Ingreso mediano alto</v>
      </c>
    </row>
    <row r="1957" spans="1:10">
      <c r="A1957" s="2">
        <v>214</v>
      </c>
      <c r="B1957" t="str">
        <f t="shared" si="150"/>
        <v>República Dominicana</v>
      </c>
      <c r="C1957" t="str">
        <f t="shared" si="151"/>
        <v>América Latina y el Caribe</v>
      </c>
      <c r="D1957" t="str">
        <f t="shared" si="152"/>
        <v>Ingreso mediano alto</v>
      </c>
      <c r="F1957" s="3" t="s">
        <v>27</v>
      </c>
      <c r="G1957" t="str">
        <f t="shared" si="153"/>
        <v>América Latina y el Caribe</v>
      </c>
      <c r="I1957" s="3" t="s">
        <v>4</v>
      </c>
      <c r="J1957" t="str">
        <f t="shared" si="154"/>
        <v>Ingreso mediano alto</v>
      </c>
    </row>
    <row r="1958" spans="1:10">
      <c r="A1958" s="2">
        <v>604</v>
      </c>
      <c r="B1958" t="str">
        <f t="shared" si="150"/>
        <v>Perú</v>
      </c>
      <c r="C1958" t="str">
        <f t="shared" si="151"/>
        <v>América Latina y el Caribe</v>
      </c>
      <c r="D1958" t="str">
        <f t="shared" si="152"/>
        <v>Ingreso mediano alto</v>
      </c>
      <c r="F1958" s="3" t="s">
        <v>27</v>
      </c>
      <c r="G1958" t="str">
        <f t="shared" si="153"/>
        <v>América Latina y el Caribe</v>
      </c>
      <c r="I1958" s="3" t="s">
        <v>4</v>
      </c>
      <c r="J1958" t="str">
        <f t="shared" si="154"/>
        <v>Ingreso mediano alto</v>
      </c>
    </row>
    <row r="1959" spans="1:10">
      <c r="A1959" s="2">
        <v>780</v>
      </c>
      <c r="B1959" t="str">
        <f t="shared" si="150"/>
        <v>Trinidad y Tobago</v>
      </c>
      <c r="C1959" t="str">
        <f t="shared" si="151"/>
        <v>América Latina y el Caribe</v>
      </c>
      <c r="D1959" t="str">
        <f t="shared" si="152"/>
        <v>Ingreso alto</v>
      </c>
      <c r="F1959" s="3" t="s">
        <v>27</v>
      </c>
      <c r="G1959" t="str">
        <f t="shared" si="153"/>
        <v>América Latina y el Caribe</v>
      </c>
      <c r="I1959" s="3" t="s">
        <v>5</v>
      </c>
      <c r="J1959" t="str">
        <f t="shared" si="154"/>
        <v>Ingreso alto</v>
      </c>
    </row>
    <row r="1960" spans="1:10">
      <c r="A1960" s="2">
        <v>600</v>
      </c>
      <c r="B1960" t="str">
        <f t="shared" si="150"/>
        <v>Paraguay</v>
      </c>
      <c r="C1960" t="str">
        <f t="shared" si="151"/>
        <v>América Latina y el Caribe</v>
      </c>
      <c r="D1960" t="str">
        <f t="shared" si="152"/>
        <v>Ingreso mediano alto</v>
      </c>
      <c r="F1960" s="3" t="s">
        <v>27</v>
      </c>
      <c r="G1960" t="str">
        <f t="shared" si="153"/>
        <v>América Latina y el Caribe</v>
      </c>
      <c r="I1960" s="3" t="s">
        <v>4</v>
      </c>
      <c r="J1960" t="str">
        <f t="shared" si="154"/>
        <v>Ingreso mediano alto</v>
      </c>
    </row>
    <row r="1961" spans="1:10">
      <c r="A1961" s="2">
        <v>591</v>
      </c>
      <c r="B1961" t="str">
        <f t="shared" si="150"/>
        <v>Panamá</v>
      </c>
      <c r="C1961" t="str">
        <f t="shared" si="151"/>
        <v>América Latina y el Caribe</v>
      </c>
      <c r="D1961" t="str">
        <f t="shared" si="152"/>
        <v>Ingreso mediano alto</v>
      </c>
      <c r="F1961" s="3" t="s">
        <v>27</v>
      </c>
      <c r="G1961" t="str">
        <f t="shared" si="153"/>
        <v>América Latina y el Caribe</v>
      </c>
      <c r="I1961" s="3" t="s">
        <v>4</v>
      </c>
      <c r="J1961" t="str">
        <f t="shared" si="154"/>
        <v>Ingreso mediano alto</v>
      </c>
    </row>
    <row r="1962" spans="1:10">
      <c r="A1962" s="4">
        <v>858</v>
      </c>
      <c r="B1962" t="str">
        <f t="shared" si="150"/>
        <v>Uruguay</v>
      </c>
      <c r="C1962" t="str">
        <f t="shared" si="151"/>
        <v>América Latina y el Caribe</v>
      </c>
      <c r="D1962" t="str">
        <f t="shared" si="152"/>
        <v>Ingreso alto</v>
      </c>
      <c r="F1962" s="3" t="s">
        <v>27</v>
      </c>
      <c r="G1962" t="str">
        <f t="shared" si="153"/>
        <v>América Latina y el Caribe</v>
      </c>
      <c r="I1962" s="3" t="s">
        <v>5</v>
      </c>
      <c r="J1962" t="str">
        <f t="shared" si="154"/>
        <v>Ingreso alto</v>
      </c>
    </row>
    <row r="1963" spans="1:10">
      <c r="A1963" s="2">
        <v>340</v>
      </c>
      <c r="B1963" t="str">
        <f t="shared" si="150"/>
        <v>Honduras</v>
      </c>
      <c r="C1963" t="str">
        <f t="shared" si="151"/>
        <v>América Latina y el Caribe</v>
      </c>
      <c r="D1963" t="str">
        <f t="shared" si="152"/>
        <v>Ingreso mediano bajo</v>
      </c>
      <c r="F1963" s="3" t="s">
        <v>27</v>
      </c>
      <c r="G1963" t="str">
        <f t="shared" si="153"/>
        <v>América Latina y el Caribe</v>
      </c>
      <c r="I1963" s="3" t="s">
        <v>3</v>
      </c>
      <c r="J1963" t="str">
        <f t="shared" si="154"/>
        <v>Ingreso mediano bajo</v>
      </c>
    </row>
    <row r="1964" spans="1:10">
      <c r="A1964" s="2">
        <v>222</v>
      </c>
      <c r="B1964" t="str">
        <f t="shared" si="150"/>
        <v>El Salvador</v>
      </c>
      <c r="C1964" t="str">
        <f t="shared" si="151"/>
        <v>América Latina y el Caribe</v>
      </c>
      <c r="D1964" t="str">
        <f t="shared" si="152"/>
        <v>Ingreso mediano bajo</v>
      </c>
      <c r="F1964" s="3" t="s">
        <v>27</v>
      </c>
      <c r="G1964" t="str">
        <f t="shared" si="153"/>
        <v>América Latina y el Caribe</v>
      </c>
      <c r="I1964" s="3" t="s">
        <v>3</v>
      </c>
      <c r="J1964" t="str">
        <f t="shared" si="154"/>
        <v>Ingreso mediano bajo</v>
      </c>
    </row>
    <row r="1965" spans="1:10">
      <c r="A1965" s="2">
        <v>84</v>
      </c>
      <c r="B1965" t="str">
        <f t="shared" si="150"/>
        <v>Belice</v>
      </c>
      <c r="C1965" t="str">
        <f t="shared" si="151"/>
        <v>América Latina y el Caribe</v>
      </c>
      <c r="D1965" t="str">
        <f t="shared" si="152"/>
        <v>Ingreso mediano bajo</v>
      </c>
      <c r="F1965" s="3" t="s">
        <v>27</v>
      </c>
      <c r="G1965" t="str">
        <f t="shared" si="153"/>
        <v>América Latina y el Caribe</v>
      </c>
      <c r="I1965" s="3" t="s">
        <v>3</v>
      </c>
      <c r="J1965" t="str">
        <f t="shared" si="154"/>
        <v>Ingreso mediano bajo</v>
      </c>
    </row>
    <row r="1966" spans="1:10">
      <c r="A1966" s="2">
        <v>414</v>
      </c>
      <c r="B1966" t="str">
        <f t="shared" si="150"/>
        <v>Kuwait</v>
      </c>
      <c r="C1966" t="str">
        <f t="shared" si="151"/>
        <v>Oriente Medio y África del Norte</v>
      </c>
      <c r="D1966" t="str">
        <f t="shared" si="152"/>
        <v>Ingreso alto</v>
      </c>
      <c r="F1966" s="3" t="s">
        <v>42</v>
      </c>
      <c r="G1966" t="str">
        <f t="shared" si="153"/>
        <v>Oriente Medio y África del Norte</v>
      </c>
      <c r="I1966" s="3" t="s">
        <v>5</v>
      </c>
      <c r="J1966" t="str">
        <f t="shared" si="154"/>
        <v>Ingreso alto</v>
      </c>
    </row>
    <row r="1967" spans="1:10">
      <c r="A1967" s="2">
        <v>12</v>
      </c>
      <c r="B1967" t="str">
        <f t="shared" si="150"/>
        <v>Argelia</v>
      </c>
      <c r="C1967" t="str">
        <f t="shared" si="151"/>
        <v>Oriente Medio y África del Norte</v>
      </c>
      <c r="D1967" t="str">
        <f t="shared" si="152"/>
        <v>Ingreso mediano bajo</v>
      </c>
      <c r="F1967" s="3" t="s">
        <v>42</v>
      </c>
      <c r="G1967" t="str">
        <f t="shared" si="153"/>
        <v>Oriente Medio y África del Norte</v>
      </c>
      <c r="I1967" s="3" t="s">
        <v>3</v>
      </c>
      <c r="J1967" t="str">
        <f t="shared" si="154"/>
        <v>Ingreso mediano bajo</v>
      </c>
    </row>
    <row r="1968" spans="1:10">
      <c r="A1968" s="2">
        <v>792</v>
      </c>
      <c r="B1968" t="str">
        <f t="shared" si="150"/>
        <v>Turquía</v>
      </c>
      <c r="C1968" t="str">
        <f t="shared" si="151"/>
        <v>Oriente Medio y África del Norte</v>
      </c>
      <c r="D1968" t="str">
        <f t="shared" si="152"/>
        <v>Ingreso mediano alto</v>
      </c>
      <c r="F1968" s="3" t="s">
        <v>42</v>
      </c>
      <c r="G1968" t="str">
        <f t="shared" si="153"/>
        <v>Oriente Medio y África del Norte</v>
      </c>
      <c r="I1968" s="3" t="s">
        <v>4</v>
      </c>
      <c r="J1968" t="str">
        <f t="shared" si="154"/>
        <v>Ingreso mediano alto</v>
      </c>
    </row>
    <row r="1969" spans="1:10">
      <c r="A1969" s="2">
        <v>422</v>
      </c>
      <c r="B1969" t="str">
        <f t="shared" si="150"/>
        <v>Líbano</v>
      </c>
      <c r="C1969" t="str">
        <f t="shared" si="151"/>
        <v>Oriente Medio y África del Norte</v>
      </c>
      <c r="D1969" t="str">
        <f t="shared" si="152"/>
        <v>Ingreso mediano alto</v>
      </c>
      <c r="F1969" s="3" t="s">
        <v>42</v>
      </c>
      <c r="G1969" t="str">
        <f t="shared" si="153"/>
        <v>Oriente Medio y África del Norte</v>
      </c>
      <c r="I1969" s="3" t="s">
        <v>4</v>
      </c>
      <c r="J1969" t="str">
        <f t="shared" si="154"/>
        <v>Ingreso mediano alto</v>
      </c>
    </row>
    <row r="1970" spans="1:10">
      <c r="A1970" s="2">
        <v>788</v>
      </c>
      <c r="B1970" t="str">
        <f t="shared" si="150"/>
        <v>Túnez</v>
      </c>
      <c r="C1970" t="str">
        <f t="shared" si="151"/>
        <v>Oriente Medio y África del Norte</v>
      </c>
      <c r="D1970" t="str">
        <f t="shared" si="152"/>
        <v>Ingreso mediano bajo</v>
      </c>
      <c r="F1970" s="3" t="s">
        <v>42</v>
      </c>
      <c r="G1970" t="str">
        <f t="shared" si="153"/>
        <v>Oriente Medio y África del Norte</v>
      </c>
      <c r="I1970" s="3" t="s">
        <v>3</v>
      </c>
      <c r="J1970" t="str">
        <f t="shared" si="154"/>
        <v>Ingreso mediano bajo</v>
      </c>
    </row>
    <row r="1971" spans="1:10">
      <c r="A1971" s="2">
        <v>400</v>
      </c>
      <c r="B1971" t="str">
        <f t="shared" si="150"/>
        <v>Jordania</v>
      </c>
      <c r="C1971" t="str">
        <f t="shared" si="151"/>
        <v>Oriente Medio y África del Norte</v>
      </c>
      <c r="D1971" t="str">
        <f t="shared" si="152"/>
        <v>Ingreso mediano alto</v>
      </c>
      <c r="F1971" s="3" t="s">
        <v>42</v>
      </c>
      <c r="G1971" t="str">
        <f t="shared" si="153"/>
        <v>Oriente Medio y África del Norte</v>
      </c>
      <c r="I1971" s="3" t="s">
        <v>4</v>
      </c>
      <c r="J1971" t="str">
        <f t="shared" si="154"/>
        <v>Ingreso mediano alto</v>
      </c>
    </row>
    <row r="1972" spans="1:10">
      <c r="A1972" s="2">
        <v>504</v>
      </c>
      <c r="B1972" t="str">
        <f t="shared" si="150"/>
        <v>Marruecos</v>
      </c>
      <c r="C1972" t="str">
        <f t="shared" si="151"/>
        <v>Oriente Medio y África del Norte</v>
      </c>
      <c r="D1972" t="str">
        <f t="shared" si="152"/>
        <v>Ingreso mediano bajo</v>
      </c>
      <c r="F1972" s="3" t="s">
        <v>42</v>
      </c>
      <c r="G1972" t="str">
        <f t="shared" si="153"/>
        <v>Oriente Medio y África del Norte</v>
      </c>
      <c r="I1972" s="3" t="s">
        <v>3</v>
      </c>
      <c r="J1972" t="str">
        <f t="shared" si="154"/>
        <v>Ingreso mediano bajo</v>
      </c>
    </row>
    <row r="1973" spans="1:10">
      <c r="A1973" s="2">
        <v>376</v>
      </c>
      <c r="B1973" t="str">
        <f t="shared" si="150"/>
        <v>Israel</v>
      </c>
      <c r="C1973" t="str">
        <f t="shared" si="151"/>
        <v>Oriente Medio y África del Norte</v>
      </c>
      <c r="D1973" t="str">
        <f t="shared" si="152"/>
        <v>Ingreso alto</v>
      </c>
      <c r="F1973" s="3" t="s">
        <v>42</v>
      </c>
      <c r="G1973" t="str">
        <f t="shared" si="153"/>
        <v>Oriente Medio y África del Norte</v>
      </c>
      <c r="I1973" s="3" t="s">
        <v>5</v>
      </c>
      <c r="J1973" t="str">
        <f t="shared" si="154"/>
        <v>Ingreso alto</v>
      </c>
    </row>
    <row r="1974" spans="1:10">
      <c r="A1974" s="2">
        <v>784</v>
      </c>
      <c r="B1974" t="str">
        <f t="shared" si="150"/>
        <v>Emiratos AU</v>
      </c>
      <c r="C1974" t="str">
        <f t="shared" si="151"/>
        <v>Oriente Medio y África del Norte</v>
      </c>
      <c r="D1974" t="str">
        <f t="shared" si="152"/>
        <v>Ingreso alto</v>
      </c>
      <c r="F1974" s="3" t="s">
        <v>42</v>
      </c>
      <c r="G1974" t="str">
        <f t="shared" si="153"/>
        <v>Oriente Medio y África del Norte</v>
      </c>
      <c r="I1974" s="3" t="s">
        <v>5</v>
      </c>
      <c r="J1974" t="str">
        <f t="shared" si="154"/>
        <v>Ingreso alto</v>
      </c>
    </row>
    <row r="1975" spans="1:10">
      <c r="A1975" s="2">
        <v>368</v>
      </c>
      <c r="B1975" t="str">
        <f t="shared" si="150"/>
        <v>Irak</v>
      </c>
      <c r="C1975" t="str">
        <f t="shared" si="151"/>
        <v>Oriente Medio y África del Norte</v>
      </c>
      <c r="D1975" t="str">
        <f t="shared" si="152"/>
        <v>Ingreso mediano alto</v>
      </c>
      <c r="F1975" s="3" t="s">
        <v>42</v>
      </c>
      <c r="G1975" t="str">
        <f t="shared" si="153"/>
        <v>Oriente Medio y África del Norte</v>
      </c>
      <c r="I1975" s="3" t="s">
        <v>4</v>
      </c>
      <c r="J1975" t="str">
        <f t="shared" si="154"/>
        <v>Ingreso mediano alto</v>
      </c>
    </row>
    <row r="1976" spans="1:10">
      <c r="A1976" s="2">
        <v>818</v>
      </c>
      <c r="B1976" t="str">
        <f t="shared" si="150"/>
        <v>Egipto</v>
      </c>
      <c r="C1976" t="str">
        <f t="shared" si="151"/>
        <v>Oriente Medio y África del Norte</v>
      </c>
      <c r="D1976" t="str">
        <f t="shared" si="152"/>
        <v>Ingreso mediano bajo</v>
      </c>
      <c r="F1976" s="3" t="s">
        <v>42</v>
      </c>
      <c r="G1976" t="str">
        <f t="shared" si="153"/>
        <v>Oriente Medio y África del Norte</v>
      </c>
      <c r="I1976" s="3" t="s">
        <v>3</v>
      </c>
      <c r="J1976" t="str">
        <f t="shared" si="154"/>
        <v>Ingreso mediano bajo</v>
      </c>
    </row>
    <row r="1977" spans="1:10">
      <c r="A1977" s="2">
        <v>682</v>
      </c>
      <c r="B1977" t="str">
        <f t="shared" si="150"/>
        <v>Arabia Saudí</v>
      </c>
      <c r="C1977" t="str">
        <f t="shared" si="151"/>
        <v>Oriente Medio y África del Norte</v>
      </c>
      <c r="D1977" t="str">
        <f t="shared" si="152"/>
        <v>Ingreso alto</v>
      </c>
      <c r="F1977" s="3" t="s">
        <v>42</v>
      </c>
      <c r="G1977" t="str">
        <f t="shared" si="153"/>
        <v>Oriente Medio y África del Norte</v>
      </c>
      <c r="I1977" s="3" t="s">
        <v>5</v>
      </c>
      <c r="J1977" t="str">
        <f t="shared" si="154"/>
        <v>Ingreso alto</v>
      </c>
    </row>
    <row r="1978" spans="1:10">
      <c r="A1978">
        <v>634</v>
      </c>
      <c r="B1978" t="str">
        <f t="shared" si="150"/>
        <v>Katar</v>
      </c>
      <c r="C1978" t="str">
        <f t="shared" si="151"/>
        <v>Oriente Medio y África del Norte</v>
      </c>
      <c r="D1978" t="str">
        <f t="shared" si="152"/>
        <v>Ingreso alto</v>
      </c>
      <c r="F1978" s="3" t="s">
        <v>42</v>
      </c>
      <c r="G1978" t="str">
        <f t="shared" si="153"/>
        <v>Oriente Medio y África del Norte</v>
      </c>
      <c r="I1978" s="3" t="s">
        <v>5</v>
      </c>
      <c r="J1978" t="str">
        <f t="shared" si="154"/>
        <v>Ingreso alto</v>
      </c>
    </row>
    <row r="1979" spans="1:10">
      <c r="A1979">
        <v>512</v>
      </c>
      <c r="B1979" t="str">
        <f t="shared" si="150"/>
        <v>Omán</v>
      </c>
      <c r="C1979" t="str">
        <f t="shared" si="151"/>
        <v>Oriente Medio y África del Norte</v>
      </c>
      <c r="D1979" t="str">
        <f t="shared" si="152"/>
        <v>Ingreso alto</v>
      </c>
      <c r="F1979" s="3" t="s">
        <v>42</v>
      </c>
      <c r="G1979" t="str">
        <f t="shared" si="153"/>
        <v>Oriente Medio y África del Norte</v>
      </c>
      <c r="I1979" s="3" t="s">
        <v>5</v>
      </c>
      <c r="J1979" t="str">
        <f t="shared" si="154"/>
        <v>Ingreso alto</v>
      </c>
    </row>
    <row r="1980" spans="1:10">
      <c r="A1980">
        <v>729</v>
      </c>
      <c r="B1980" t="str">
        <f t="shared" si="150"/>
        <v>Sudán</v>
      </c>
      <c r="C1980" t="str">
        <f t="shared" si="151"/>
        <v>Oriente Medio y África del Norte</v>
      </c>
      <c r="D1980" t="str">
        <f t="shared" si="152"/>
        <v>Ingreso bajo</v>
      </c>
      <c r="F1980" s="3" t="s">
        <v>42</v>
      </c>
      <c r="G1980" t="str">
        <f t="shared" si="153"/>
        <v>Oriente Medio y África del Norte</v>
      </c>
      <c r="I1980" s="3" t="s">
        <v>2</v>
      </c>
      <c r="J1980" t="str">
        <f t="shared" si="154"/>
        <v>Ingreso bajo</v>
      </c>
    </row>
    <row r="1981" spans="1:10">
      <c r="A1981">
        <v>887</v>
      </c>
      <c r="B1981" t="str">
        <f t="shared" si="150"/>
        <v>Yemen</v>
      </c>
      <c r="C1981" t="str">
        <f t="shared" si="151"/>
        <v>Oriente Medio y África del Norte</v>
      </c>
      <c r="D1981" t="str">
        <f t="shared" si="152"/>
        <v>Ingreso bajo</v>
      </c>
      <c r="F1981" s="3" t="s">
        <v>42</v>
      </c>
      <c r="G1981" t="str">
        <f t="shared" si="153"/>
        <v>Oriente Medio y África del Norte</v>
      </c>
      <c r="I1981" s="3" t="s">
        <v>2</v>
      </c>
      <c r="J1981" t="str">
        <f t="shared" si="154"/>
        <v>Ingreso bajo</v>
      </c>
    </row>
    <row r="1982" spans="1:10">
      <c r="A1982" s="2">
        <v>716</v>
      </c>
      <c r="B1982" t="str">
        <f t="shared" si="150"/>
        <v>Zimbabue</v>
      </c>
      <c r="C1982" t="str">
        <f t="shared" si="151"/>
        <v>África subsahariana</v>
      </c>
      <c r="D1982" t="str">
        <f t="shared" si="152"/>
        <v>Ingreso mediano bajo</v>
      </c>
      <c r="F1982" s="3" t="s">
        <v>45</v>
      </c>
      <c r="G1982" t="str">
        <f t="shared" si="153"/>
        <v>África subsahariana</v>
      </c>
      <c r="I1982" s="3" t="s">
        <v>3</v>
      </c>
      <c r="J1982" t="str">
        <f t="shared" si="154"/>
        <v>Ingreso mediano bajo</v>
      </c>
    </row>
    <row r="1983" spans="1:10">
      <c r="A1983" s="2">
        <v>566</v>
      </c>
      <c r="B1983" t="str">
        <f t="shared" si="150"/>
        <v>Nigeria</v>
      </c>
      <c r="C1983" t="str">
        <f t="shared" si="151"/>
        <v>África subsahariana</v>
      </c>
      <c r="D1983" t="str">
        <f t="shared" si="152"/>
        <v>Ingreso mediano bajo</v>
      </c>
      <c r="F1983" s="3" t="s">
        <v>45</v>
      </c>
      <c r="G1983" t="str">
        <f t="shared" si="153"/>
        <v>África subsahariana</v>
      </c>
      <c r="I1983" s="3" t="s">
        <v>3</v>
      </c>
      <c r="J1983" t="str">
        <f t="shared" si="154"/>
        <v>Ingreso mediano bajo</v>
      </c>
    </row>
    <row r="1984" spans="1:10">
      <c r="A1984" s="2">
        <v>478</v>
      </c>
      <c r="B1984" t="str">
        <f t="shared" si="150"/>
        <v>Mauritania</v>
      </c>
      <c r="C1984" t="str">
        <f t="shared" si="151"/>
        <v>África subsahariana</v>
      </c>
      <c r="D1984" t="str">
        <f t="shared" si="152"/>
        <v>Ingreso mediano bajo</v>
      </c>
      <c r="F1984" s="3" t="s">
        <v>45</v>
      </c>
      <c r="G1984" t="str">
        <f t="shared" si="153"/>
        <v>África subsahariana</v>
      </c>
      <c r="I1984" s="3" t="s">
        <v>3</v>
      </c>
      <c r="J1984" t="str">
        <f t="shared" si="154"/>
        <v>Ingreso mediano bajo</v>
      </c>
    </row>
    <row r="1985" spans="1:10">
      <c r="A1985" s="2">
        <v>800</v>
      </c>
      <c r="B1985" t="str">
        <f t="shared" si="150"/>
        <v>Uganda</v>
      </c>
      <c r="C1985" t="str">
        <f t="shared" si="151"/>
        <v>África subsahariana</v>
      </c>
      <c r="D1985" t="str">
        <f t="shared" si="152"/>
        <v>Ingreso bajo</v>
      </c>
      <c r="F1985" s="3" t="s">
        <v>45</v>
      </c>
      <c r="G1985" t="str">
        <f t="shared" si="153"/>
        <v>África subsahariana</v>
      </c>
      <c r="I1985" s="3" t="s">
        <v>2</v>
      </c>
      <c r="J1985" t="str">
        <f t="shared" si="154"/>
        <v>Ingreso bajo</v>
      </c>
    </row>
    <row r="1986" spans="1:10">
      <c r="A1986" s="2">
        <v>516</v>
      </c>
      <c r="B1986" t="str">
        <f t="shared" si="150"/>
        <v>Namibia</v>
      </c>
      <c r="C1986" t="str">
        <f t="shared" si="151"/>
        <v>África subsahariana</v>
      </c>
      <c r="D1986" t="str">
        <f t="shared" si="152"/>
        <v>Ingreso mediano alto</v>
      </c>
      <c r="F1986" s="3" t="s">
        <v>45</v>
      </c>
      <c r="G1986" t="str">
        <f t="shared" si="153"/>
        <v>África subsahariana</v>
      </c>
      <c r="I1986" s="3" t="s">
        <v>4</v>
      </c>
      <c r="J1986" t="str">
        <f t="shared" si="154"/>
        <v>Ingreso mediano alto</v>
      </c>
    </row>
    <row r="1987" spans="1:10">
      <c r="A1987" s="2">
        <v>148</v>
      </c>
      <c r="B1987" t="str">
        <f t="shared" ref="B1987:B2050" si="155">VLOOKUP(A1987,$N$2:$O$145,2,FALSE)</f>
        <v>Chad</v>
      </c>
      <c r="C1987" t="str">
        <f t="shared" ref="C1987:C2050" si="156">G1987</f>
        <v>África subsahariana</v>
      </c>
      <c r="D1987" t="str">
        <f t="shared" ref="D1987:D2050" si="157">J1987</f>
        <v>Ingreso bajo</v>
      </c>
      <c r="F1987" s="3" t="s">
        <v>45</v>
      </c>
      <c r="G1987" t="str">
        <f t="shared" ref="G1987:G2050" si="158">VLOOKUP(F1987,$Q$2:$R$6,2,FALSE)</f>
        <v>África subsahariana</v>
      </c>
      <c r="I1987" s="3" t="s">
        <v>2</v>
      </c>
      <c r="J1987" t="str">
        <f t="shared" ref="J1987:J2050" si="159">VLOOKUP(I1987,$U$2:$V$5,2,FALSE)</f>
        <v>Ingreso bajo</v>
      </c>
    </row>
    <row r="1988" spans="1:10">
      <c r="A1988" s="2">
        <v>454</v>
      </c>
      <c r="B1988" t="str">
        <f t="shared" si="155"/>
        <v>Malawi</v>
      </c>
      <c r="C1988" t="str">
        <f t="shared" si="156"/>
        <v>África subsahariana</v>
      </c>
      <c r="D1988" t="str">
        <f t="shared" si="157"/>
        <v>Ingreso bajo</v>
      </c>
      <c r="F1988" s="3" t="s">
        <v>45</v>
      </c>
      <c r="G1988" t="str">
        <f t="shared" si="158"/>
        <v>África subsahariana</v>
      </c>
      <c r="I1988" s="3" t="s">
        <v>2</v>
      </c>
      <c r="J1988" t="str">
        <f t="shared" si="159"/>
        <v>Ingreso bajo</v>
      </c>
    </row>
    <row r="1989" spans="1:10">
      <c r="A1989" s="2">
        <v>120</v>
      </c>
      <c r="B1989" t="str">
        <f t="shared" si="155"/>
        <v>Camerún</v>
      </c>
      <c r="C1989" t="str">
        <f t="shared" si="156"/>
        <v>África subsahariana</v>
      </c>
      <c r="D1989" t="str">
        <f t="shared" si="157"/>
        <v>Ingreso mediano bajo</v>
      </c>
      <c r="F1989" s="3" t="s">
        <v>45</v>
      </c>
      <c r="G1989" t="str">
        <f t="shared" si="158"/>
        <v>África subsahariana</v>
      </c>
      <c r="I1989" s="3" t="s">
        <v>3</v>
      </c>
      <c r="J1989" t="str">
        <f t="shared" si="159"/>
        <v>Ingreso mediano bajo</v>
      </c>
    </row>
    <row r="1990" spans="1:10">
      <c r="A1990" s="2">
        <v>72</v>
      </c>
      <c r="B1990" t="str">
        <f t="shared" si="155"/>
        <v>Botsuana</v>
      </c>
      <c r="C1990" t="str">
        <f t="shared" si="156"/>
        <v>África subsahariana</v>
      </c>
      <c r="D1990" t="str">
        <f t="shared" si="157"/>
        <v>Ingreso mediano alto</v>
      </c>
      <c r="F1990" s="3" t="s">
        <v>45</v>
      </c>
      <c r="G1990" t="str">
        <f t="shared" si="158"/>
        <v>África subsahariana</v>
      </c>
      <c r="I1990" s="3" t="s">
        <v>4</v>
      </c>
      <c r="J1990" t="str">
        <f t="shared" si="159"/>
        <v>Ingreso mediano alto</v>
      </c>
    </row>
    <row r="1991" spans="1:10">
      <c r="A1991" s="2">
        <v>404</v>
      </c>
      <c r="B1991" t="str">
        <f t="shared" si="155"/>
        <v>Kenia</v>
      </c>
      <c r="C1991" t="str">
        <f t="shared" si="156"/>
        <v>África subsahariana</v>
      </c>
      <c r="D1991" t="str">
        <f t="shared" si="157"/>
        <v>Ingreso mediano bajo</v>
      </c>
      <c r="F1991" s="3" t="s">
        <v>45</v>
      </c>
      <c r="G1991" t="str">
        <f t="shared" si="158"/>
        <v>África subsahariana</v>
      </c>
      <c r="I1991" s="3" t="s">
        <v>3</v>
      </c>
      <c r="J1991" t="str">
        <f t="shared" si="159"/>
        <v>Ingreso mediano bajo</v>
      </c>
    </row>
    <row r="1992" spans="1:10">
      <c r="A1992" s="2">
        <v>231</v>
      </c>
      <c r="B1992" t="str">
        <f t="shared" si="155"/>
        <v>Etiopía</v>
      </c>
      <c r="C1992" t="str">
        <f t="shared" si="156"/>
        <v>África subsahariana</v>
      </c>
      <c r="D1992" t="str">
        <f t="shared" si="157"/>
        <v>Ingreso bajo</v>
      </c>
      <c r="F1992" s="3" t="s">
        <v>45</v>
      </c>
      <c r="G1992" t="str">
        <f t="shared" si="158"/>
        <v>África subsahariana</v>
      </c>
      <c r="I1992" s="3" t="s">
        <v>2</v>
      </c>
      <c r="J1992" t="str">
        <f t="shared" si="159"/>
        <v>Ingreso bajo</v>
      </c>
    </row>
    <row r="1993" spans="1:10">
      <c r="A1993" s="2">
        <v>646</v>
      </c>
      <c r="B1993" t="str">
        <f t="shared" si="155"/>
        <v>Ruanda</v>
      </c>
      <c r="C1993" t="str">
        <f t="shared" si="156"/>
        <v>África subsahariana</v>
      </c>
      <c r="D1993" t="str">
        <f t="shared" si="157"/>
        <v>Ingreso bajo</v>
      </c>
      <c r="F1993" s="3" t="s">
        <v>45</v>
      </c>
      <c r="G1993" t="str">
        <f t="shared" si="158"/>
        <v>África subsahariana</v>
      </c>
      <c r="I1993" s="3" t="s">
        <v>2</v>
      </c>
      <c r="J1993" t="str">
        <f t="shared" si="159"/>
        <v>Ingreso bajo</v>
      </c>
    </row>
    <row r="1994" spans="1:10">
      <c r="A1994" s="2">
        <v>710</v>
      </c>
      <c r="B1994" t="str">
        <f t="shared" si="155"/>
        <v>Sudáfrica</v>
      </c>
      <c r="C1994" t="str">
        <f t="shared" si="156"/>
        <v>África subsahariana</v>
      </c>
      <c r="D1994" t="str">
        <f t="shared" si="157"/>
        <v>Ingreso mediano alto</v>
      </c>
      <c r="F1994" s="3" t="s">
        <v>45</v>
      </c>
      <c r="G1994" t="str">
        <f t="shared" si="158"/>
        <v>África subsahariana</v>
      </c>
      <c r="I1994" s="3" t="s">
        <v>4</v>
      </c>
      <c r="J1994" t="str">
        <f t="shared" si="159"/>
        <v>Ingreso mediano alto</v>
      </c>
    </row>
    <row r="1995" spans="1:10">
      <c r="A1995" s="2">
        <v>480</v>
      </c>
      <c r="B1995" t="str">
        <f t="shared" si="155"/>
        <v>Mauricio</v>
      </c>
      <c r="C1995" t="str">
        <f t="shared" si="156"/>
        <v>África subsahariana</v>
      </c>
      <c r="D1995" t="str">
        <f t="shared" si="157"/>
        <v>Ingreso mediano alto</v>
      </c>
      <c r="F1995" s="3" t="s">
        <v>45</v>
      </c>
      <c r="G1995" t="str">
        <f t="shared" si="158"/>
        <v>África subsahariana</v>
      </c>
      <c r="I1995" s="3" t="s">
        <v>4</v>
      </c>
      <c r="J1995" t="str">
        <f t="shared" si="159"/>
        <v>Ingreso mediano alto</v>
      </c>
    </row>
    <row r="1996" spans="1:10">
      <c r="A1996" s="2">
        <v>426</v>
      </c>
      <c r="B1996" t="str">
        <f t="shared" si="155"/>
        <v>Lesotho</v>
      </c>
      <c r="C1996" t="str">
        <f t="shared" si="156"/>
        <v>África subsahariana</v>
      </c>
      <c r="D1996" t="str">
        <f t="shared" si="157"/>
        <v>Ingreso mediano bajo</v>
      </c>
      <c r="F1996" s="3" t="s">
        <v>45</v>
      </c>
      <c r="G1996" t="str">
        <f t="shared" si="158"/>
        <v>África subsahariana</v>
      </c>
      <c r="I1996" s="3" t="s">
        <v>3</v>
      </c>
      <c r="J1996" t="str">
        <f t="shared" si="159"/>
        <v>Ingreso mediano bajo</v>
      </c>
    </row>
    <row r="1997" spans="1:10">
      <c r="A1997" s="2">
        <v>894</v>
      </c>
      <c r="B1997" t="str">
        <f t="shared" si="155"/>
        <v>Zambia</v>
      </c>
      <c r="C1997" t="str">
        <f t="shared" si="156"/>
        <v>África subsahariana</v>
      </c>
      <c r="D1997" t="str">
        <f t="shared" si="157"/>
        <v>Ingreso mediano bajo</v>
      </c>
      <c r="F1997" s="3" t="s">
        <v>45</v>
      </c>
      <c r="G1997" t="str">
        <f t="shared" si="158"/>
        <v>África subsahariana</v>
      </c>
      <c r="I1997" s="3" t="s">
        <v>3</v>
      </c>
      <c r="J1997" t="str">
        <f t="shared" si="159"/>
        <v>Ingreso mediano bajo</v>
      </c>
    </row>
    <row r="1998" spans="1:10">
      <c r="A1998" s="2">
        <v>108</v>
      </c>
      <c r="B1998" t="str">
        <f t="shared" si="155"/>
        <v>Burundi</v>
      </c>
      <c r="C1998" t="str">
        <f t="shared" si="156"/>
        <v>África subsahariana</v>
      </c>
      <c r="D1998" t="str">
        <f t="shared" si="157"/>
        <v>Ingreso bajo</v>
      </c>
      <c r="F1998" s="3" t="s">
        <v>45</v>
      </c>
      <c r="G1998" t="str">
        <f t="shared" si="158"/>
        <v>África subsahariana</v>
      </c>
      <c r="I1998" s="3" t="s">
        <v>2</v>
      </c>
      <c r="J1998" t="str">
        <f t="shared" si="159"/>
        <v>Ingreso bajo</v>
      </c>
    </row>
    <row r="1999" spans="1:10">
      <c r="A1999" s="2">
        <v>694</v>
      </c>
      <c r="B1999" t="str">
        <f t="shared" si="155"/>
        <v>Sierra Leona</v>
      </c>
      <c r="C1999" t="str">
        <f t="shared" si="156"/>
        <v>África subsahariana</v>
      </c>
      <c r="D1999" t="str">
        <f t="shared" si="157"/>
        <v>Ingreso bajo</v>
      </c>
      <c r="F1999" s="3" t="s">
        <v>45</v>
      </c>
      <c r="G1999" t="str">
        <f t="shared" si="158"/>
        <v>África subsahariana</v>
      </c>
      <c r="I1999" s="3" t="s">
        <v>2</v>
      </c>
      <c r="J1999" t="str">
        <f t="shared" si="159"/>
        <v>Ingreso bajo</v>
      </c>
    </row>
    <row r="2000" spans="1:10">
      <c r="A2000" s="2">
        <v>324</v>
      </c>
      <c r="B2000" t="str">
        <f t="shared" si="155"/>
        <v>Guinea</v>
      </c>
      <c r="C2000" t="str">
        <f t="shared" si="156"/>
        <v>África subsahariana</v>
      </c>
      <c r="D2000" t="str">
        <f t="shared" si="157"/>
        <v>Ingreso bajo</v>
      </c>
      <c r="F2000" s="3" t="s">
        <v>45</v>
      </c>
      <c r="G2000" t="str">
        <f t="shared" si="158"/>
        <v>África subsahariana</v>
      </c>
      <c r="I2000" s="3" t="s">
        <v>2</v>
      </c>
      <c r="J2000" t="str">
        <f t="shared" si="159"/>
        <v>Ingreso bajo</v>
      </c>
    </row>
    <row r="2001" spans="1:10">
      <c r="A2001" s="2">
        <v>768</v>
      </c>
      <c r="B2001" t="str">
        <f t="shared" si="155"/>
        <v>Togo</v>
      </c>
      <c r="C2001" t="str">
        <f t="shared" si="156"/>
        <v>África subsahariana</v>
      </c>
      <c r="D2001" t="str">
        <f t="shared" si="157"/>
        <v>Ingreso bajo</v>
      </c>
      <c r="F2001" s="3" t="s">
        <v>45</v>
      </c>
      <c r="G2001" t="str">
        <f t="shared" si="158"/>
        <v>África subsahariana</v>
      </c>
      <c r="I2001" s="3" t="s">
        <v>2</v>
      </c>
      <c r="J2001" t="str">
        <f t="shared" si="159"/>
        <v>Ingreso bajo</v>
      </c>
    </row>
    <row r="2002" spans="1:10">
      <c r="A2002" s="2">
        <v>450</v>
      </c>
      <c r="B2002" t="str">
        <f t="shared" si="155"/>
        <v>Madagascar</v>
      </c>
      <c r="C2002" t="str">
        <f t="shared" si="156"/>
        <v>África subsahariana</v>
      </c>
      <c r="D2002" t="str">
        <f t="shared" si="157"/>
        <v>Ingreso bajo</v>
      </c>
      <c r="F2002" s="3" t="s">
        <v>45</v>
      </c>
      <c r="G2002" t="str">
        <f t="shared" si="158"/>
        <v>África subsahariana</v>
      </c>
      <c r="I2002" s="3" t="s">
        <v>2</v>
      </c>
      <c r="J2002" t="str">
        <f t="shared" si="159"/>
        <v>Ingreso bajo</v>
      </c>
    </row>
    <row r="2003" spans="1:10">
      <c r="A2003" s="2">
        <v>508</v>
      </c>
      <c r="B2003" t="str">
        <f t="shared" si="155"/>
        <v>Mozambique</v>
      </c>
      <c r="C2003" t="str">
        <f t="shared" si="156"/>
        <v>África subsahariana</v>
      </c>
      <c r="D2003" t="str">
        <f t="shared" si="157"/>
        <v>Ingreso bajo</v>
      </c>
      <c r="F2003" s="3" t="s">
        <v>45</v>
      </c>
      <c r="G2003" t="str">
        <f t="shared" si="158"/>
        <v>África subsahariana</v>
      </c>
      <c r="I2003" s="3" t="s">
        <v>2</v>
      </c>
      <c r="J2003" t="str">
        <f t="shared" si="159"/>
        <v>Ingreso bajo</v>
      </c>
    </row>
    <row r="2004" spans="1:10">
      <c r="A2004" s="2">
        <v>562</v>
      </c>
      <c r="B2004" t="str">
        <f t="shared" si="155"/>
        <v>Níger</v>
      </c>
      <c r="C2004" t="str">
        <f t="shared" si="156"/>
        <v>África subsahariana</v>
      </c>
      <c r="D2004" t="str">
        <f t="shared" si="157"/>
        <v>Ingreso bajo</v>
      </c>
      <c r="F2004" s="3" t="s">
        <v>45</v>
      </c>
      <c r="G2004" t="str">
        <f t="shared" si="158"/>
        <v>África subsahariana</v>
      </c>
      <c r="I2004" s="3" t="s">
        <v>2</v>
      </c>
      <c r="J2004" t="str">
        <f t="shared" si="159"/>
        <v>Ingreso bajo</v>
      </c>
    </row>
    <row r="2005" spans="1:10">
      <c r="A2005" s="2">
        <v>854</v>
      </c>
      <c r="B2005" t="str">
        <f t="shared" si="155"/>
        <v>Burkina Faso</v>
      </c>
      <c r="C2005" t="str">
        <f t="shared" si="156"/>
        <v>África subsahariana</v>
      </c>
      <c r="D2005" t="str">
        <f t="shared" si="157"/>
        <v>Ingreso bajo</v>
      </c>
      <c r="F2005" s="3" t="s">
        <v>45</v>
      </c>
      <c r="G2005" t="str">
        <f t="shared" si="158"/>
        <v>África subsahariana</v>
      </c>
      <c r="I2005" s="3" t="s">
        <v>2</v>
      </c>
      <c r="J2005" t="str">
        <f t="shared" si="159"/>
        <v>Ingreso bajo</v>
      </c>
    </row>
    <row r="2006" spans="1:10">
      <c r="A2006" s="2">
        <v>430</v>
      </c>
      <c r="B2006" t="str">
        <f t="shared" si="155"/>
        <v>Liberia</v>
      </c>
      <c r="C2006" t="str">
        <f t="shared" si="156"/>
        <v>África subsahariana</v>
      </c>
      <c r="D2006" t="str">
        <f t="shared" si="157"/>
        <v>Ingreso bajo</v>
      </c>
      <c r="F2006" s="3" t="s">
        <v>45</v>
      </c>
      <c r="G2006" t="str">
        <f t="shared" si="158"/>
        <v>África subsahariana</v>
      </c>
      <c r="I2006" s="3" t="s">
        <v>2</v>
      </c>
      <c r="J2006" t="str">
        <f t="shared" si="159"/>
        <v>Ingreso bajo</v>
      </c>
    </row>
    <row r="2007" spans="1:10">
      <c r="A2007" s="2">
        <v>466</v>
      </c>
      <c r="B2007" t="str">
        <f t="shared" si="155"/>
        <v>Malí</v>
      </c>
      <c r="C2007" t="str">
        <f t="shared" si="156"/>
        <v>África subsahariana</v>
      </c>
      <c r="D2007" t="str">
        <f t="shared" si="157"/>
        <v>Ingreso bajo</v>
      </c>
      <c r="F2007" s="3" t="s">
        <v>45</v>
      </c>
      <c r="G2007" t="str">
        <f t="shared" si="158"/>
        <v>África subsahariana</v>
      </c>
      <c r="I2007" s="3" t="s">
        <v>2</v>
      </c>
      <c r="J2007" t="str">
        <f t="shared" si="159"/>
        <v>Ingreso bajo</v>
      </c>
    </row>
    <row r="2008" spans="1:10">
      <c r="A2008" s="2">
        <v>384</v>
      </c>
      <c r="B2008" t="str">
        <f t="shared" si="155"/>
        <v>Costa de Marfil</v>
      </c>
      <c r="C2008" t="str">
        <f t="shared" si="156"/>
        <v>África subsahariana</v>
      </c>
      <c r="D2008" t="str">
        <f t="shared" si="157"/>
        <v>Ingreso mediano bajo</v>
      </c>
      <c r="F2008" s="3" t="s">
        <v>45</v>
      </c>
      <c r="G2008" t="str">
        <f t="shared" si="158"/>
        <v>África subsahariana</v>
      </c>
      <c r="I2008" s="3" t="s">
        <v>3</v>
      </c>
      <c r="J2008" t="str">
        <f t="shared" si="159"/>
        <v>Ingreso mediano bajo</v>
      </c>
    </row>
    <row r="2009" spans="1:10">
      <c r="A2009" s="2">
        <v>288</v>
      </c>
      <c r="B2009" t="str">
        <f t="shared" si="155"/>
        <v>Ghana</v>
      </c>
      <c r="C2009" t="str">
        <f t="shared" si="156"/>
        <v>África subsahariana</v>
      </c>
      <c r="D2009" t="str">
        <f t="shared" si="157"/>
        <v>Ingreso mediano bajo</v>
      </c>
      <c r="F2009" s="3" t="s">
        <v>45</v>
      </c>
      <c r="G2009" t="str">
        <f t="shared" si="158"/>
        <v>África subsahariana</v>
      </c>
      <c r="I2009" s="3" t="s">
        <v>3</v>
      </c>
      <c r="J2009" t="str">
        <f t="shared" si="159"/>
        <v>Ingreso mediano bajo</v>
      </c>
    </row>
    <row r="2010" spans="1:10">
      <c r="A2010" s="2">
        <v>270</v>
      </c>
      <c r="B2010" t="str">
        <f t="shared" si="155"/>
        <v>Gambia</v>
      </c>
      <c r="C2010" t="str">
        <f t="shared" si="156"/>
        <v>África subsahariana</v>
      </c>
      <c r="D2010" t="str">
        <f t="shared" si="157"/>
        <v>Ingreso bajo</v>
      </c>
      <c r="F2010" s="3" t="s">
        <v>45</v>
      </c>
      <c r="G2010" t="str">
        <f t="shared" si="158"/>
        <v>África subsahariana</v>
      </c>
      <c r="I2010" s="3" t="s">
        <v>2</v>
      </c>
      <c r="J2010" t="str">
        <f t="shared" si="159"/>
        <v>Ingreso bajo</v>
      </c>
    </row>
    <row r="2011" spans="1:10">
      <c r="A2011" s="2">
        <v>180</v>
      </c>
      <c r="B2011" t="str">
        <f t="shared" si="155"/>
        <v>RD Congo</v>
      </c>
      <c r="C2011" t="str">
        <f t="shared" si="156"/>
        <v>África subsahariana</v>
      </c>
      <c r="D2011" t="str">
        <f t="shared" si="157"/>
        <v>Ingreso bajo</v>
      </c>
      <c r="F2011" s="3" t="s">
        <v>45</v>
      </c>
      <c r="G2011" t="str">
        <f t="shared" si="158"/>
        <v>África subsahariana</v>
      </c>
      <c r="I2011" s="3" t="s">
        <v>2</v>
      </c>
      <c r="J2011" t="str">
        <f t="shared" si="159"/>
        <v>Ingreso bajo</v>
      </c>
    </row>
    <row r="2012" spans="1:10">
      <c r="A2012" s="4">
        <v>834</v>
      </c>
      <c r="B2012" t="str">
        <f t="shared" si="155"/>
        <v>Tanzania UR</v>
      </c>
      <c r="C2012" t="str">
        <f t="shared" si="156"/>
        <v>África subsahariana</v>
      </c>
      <c r="D2012" t="str">
        <f t="shared" si="157"/>
        <v>Ingreso mediano bajo</v>
      </c>
      <c r="F2012" s="3" t="s">
        <v>45</v>
      </c>
      <c r="G2012" t="str">
        <f t="shared" si="158"/>
        <v>África subsahariana</v>
      </c>
      <c r="I2012" s="3" t="s">
        <v>3</v>
      </c>
      <c r="J2012" t="str">
        <f t="shared" si="159"/>
        <v>Ingreso mediano bajo</v>
      </c>
    </row>
    <row r="2013" spans="1:10">
      <c r="A2013" s="2">
        <v>686</v>
      </c>
      <c r="B2013" t="str">
        <f t="shared" si="155"/>
        <v>Senegal</v>
      </c>
      <c r="C2013" t="str">
        <f t="shared" si="156"/>
        <v>África subsahariana</v>
      </c>
      <c r="D2013" t="str">
        <f t="shared" si="157"/>
        <v>Ingreso mediano bajo</v>
      </c>
      <c r="F2013" s="3" t="s">
        <v>45</v>
      </c>
      <c r="G2013" t="str">
        <f t="shared" si="158"/>
        <v>África subsahariana</v>
      </c>
      <c r="I2013" s="3" t="s">
        <v>3</v>
      </c>
      <c r="J2013" t="str">
        <f t="shared" si="159"/>
        <v>Ingreso mediano bajo</v>
      </c>
    </row>
    <row r="2014" spans="1:10">
      <c r="A2014" s="2">
        <v>204</v>
      </c>
      <c r="B2014" t="str">
        <f t="shared" si="155"/>
        <v>Benín</v>
      </c>
      <c r="C2014" t="str">
        <f t="shared" si="156"/>
        <v>África subsahariana</v>
      </c>
      <c r="D2014" t="str">
        <f t="shared" si="157"/>
        <v>Ingreso mediano bajo</v>
      </c>
      <c r="F2014" s="3" t="s">
        <v>45</v>
      </c>
      <c r="G2014" t="str">
        <f t="shared" si="158"/>
        <v>África subsahariana</v>
      </c>
      <c r="I2014" s="3" t="s">
        <v>3</v>
      </c>
      <c r="J2014" t="str">
        <f t="shared" si="159"/>
        <v>Ingreso mediano bajo</v>
      </c>
    </row>
    <row r="2015" spans="1:10">
      <c r="A2015">
        <v>266</v>
      </c>
      <c r="B2015" t="str">
        <f t="shared" si="155"/>
        <v>Gabón</v>
      </c>
      <c r="C2015" t="str">
        <f t="shared" si="156"/>
        <v>África subsahariana</v>
      </c>
      <c r="D2015" t="str">
        <f t="shared" si="157"/>
        <v>Ingreso mediano alto</v>
      </c>
      <c r="F2015" s="3" t="s">
        <v>45</v>
      </c>
      <c r="G2015" t="str">
        <f t="shared" si="158"/>
        <v>África subsahariana</v>
      </c>
      <c r="I2015" s="3" t="s">
        <v>4</v>
      </c>
      <c r="J2015" t="str">
        <f t="shared" si="159"/>
        <v>Ingreso mediano alto</v>
      </c>
    </row>
    <row r="2016" spans="1:10">
      <c r="A2016">
        <v>748</v>
      </c>
      <c r="B2016" t="str">
        <f t="shared" si="155"/>
        <v>Eswatini</v>
      </c>
      <c r="C2016" t="str">
        <f t="shared" si="156"/>
        <v>África subsahariana</v>
      </c>
      <c r="D2016" t="str">
        <f t="shared" si="157"/>
        <v>Ingreso mediano bajo</v>
      </c>
      <c r="F2016" s="3" t="s">
        <v>45</v>
      </c>
      <c r="G2016" t="str">
        <f t="shared" si="158"/>
        <v>África subsahariana</v>
      </c>
      <c r="I2016" s="3" t="s">
        <v>3</v>
      </c>
      <c r="J2016" t="str">
        <f t="shared" si="159"/>
        <v>Ingreso mediano bajo</v>
      </c>
    </row>
    <row r="2017" spans="1:10">
      <c r="A2017" s="2">
        <v>24</v>
      </c>
      <c r="B2017" t="str">
        <f t="shared" si="155"/>
        <v>Angola</v>
      </c>
      <c r="C2017" t="str">
        <f t="shared" si="156"/>
        <v>África subsahariana</v>
      </c>
      <c r="D2017" t="str">
        <f t="shared" si="157"/>
        <v>Ingreso mediano bajo</v>
      </c>
      <c r="F2017" s="3" t="s">
        <v>45</v>
      </c>
      <c r="G2017" t="str">
        <f t="shared" si="158"/>
        <v>África subsahariana</v>
      </c>
      <c r="I2017" s="3" t="s">
        <v>3</v>
      </c>
      <c r="J2017" t="str">
        <f t="shared" si="159"/>
        <v>Ingreso mediano bajo</v>
      </c>
    </row>
    <row r="2018" spans="1:10">
      <c r="A2018" s="2">
        <v>4</v>
      </c>
      <c r="B2018" t="str">
        <f t="shared" si="155"/>
        <v>Afganistán</v>
      </c>
      <c r="C2018" t="str">
        <f t="shared" si="156"/>
        <v>Asia y el Pacífico</v>
      </c>
      <c r="D2018" t="str">
        <f t="shared" si="157"/>
        <v>Ingreso bajo</v>
      </c>
      <c r="F2018" s="3" t="s">
        <v>1</v>
      </c>
      <c r="G2018" t="str">
        <f t="shared" si="158"/>
        <v>Asia y el Pacífico</v>
      </c>
      <c r="I2018" s="3" t="s">
        <v>2</v>
      </c>
      <c r="J2018" t="str">
        <f t="shared" si="159"/>
        <v>Ingreso bajo</v>
      </c>
    </row>
    <row r="2019" spans="1:10">
      <c r="A2019" s="2">
        <v>417</v>
      </c>
      <c r="B2019" t="str">
        <f t="shared" si="155"/>
        <v>Kirguistán</v>
      </c>
      <c r="C2019" t="str">
        <f t="shared" si="156"/>
        <v>Asia y el Pacífico</v>
      </c>
      <c r="D2019" t="str">
        <f t="shared" si="157"/>
        <v>Ingreso mediano bajo</v>
      </c>
      <c r="F2019" s="3" t="s">
        <v>1</v>
      </c>
      <c r="G2019" t="str">
        <f t="shared" si="158"/>
        <v>Asia y el Pacífico</v>
      </c>
      <c r="I2019" s="3" t="s">
        <v>3</v>
      </c>
      <c r="J2019" t="str">
        <f t="shared" si="159"/>
        <v>Ingreso mediano bajo</v>
      </c>
    </row>
    <row r="2020" spans="1:10">
      <c r="A2020" s="2">
        <v>860</v>
      </c>
      <c r="B2020" t="str">
        <f t="shared" si="155"/>
        <v>Uzbekistán</v>
      </c>
      <c r="C2020" t="str">
        <f t="shared" si="156"/>
        <v>Asia y el Pacífico</v>
      </c>
      <c r="D2020" t="str">
        <f t="shared" si="157"/>
        <v>Ingreso mediano bajo</v>
      </c>
      <c r="F2020" s="3" t="s">
        <v>1</v>
      </c>
      <c r="G2020" t="str">
        <f t="shared" si="158"/>
        <v>Asia y el Pacífico</v>
      </c>
      <c r="I2020" s="3" t="s">
        <v>3</v>
      </c>
      <c r="J2020" t="str">
        <f t="shared" si="159"/>
        <v>Ingreso mediano bajo</v>
      </c>
    </row>
    <row r="2021" spans="1:10">
      <c r="A2021" s="2">
        <v>364</v>
      </c>
      <c r="B2021" t="str">
        <f t="shared" si="155"/>
        <v>Irán</v>
      </c>
      <c r="C2021" t="str">
        <f t="shared" si="156"/>
        <v>Asia y el Pacífico</v>
      </c>
      <c r="D2021" t="str">
        <f t="shared" si="157"/>
        <v>Ingreso mediano bajo</v>
      </c>
      <c r="F2021" s="3" t="s">
        <v>1</v>
      </c>
      <c r="G2021" t="str">
        <f t="shared" si="158"/>
        <v>Asia y el Pacífico</v>
      </c>
      <c r="I2021" s="3" t="s">
        <v>3</v>
      </c>
      <c r="J2021" t="str">
        <f t="shared" si="159"/>
        <v>Ingreso mediano bajo</v>
      </c>
    </row>
    <row r="2022" spans="1:10">
      <c r="A2022" s="2">
        <v>398</v>
      </c>
      <c r="B2022" t="str">
        <f t="shared" si="155"/>
        <v>Kazajstán</v>
      </c>
      <c r="C2022" t="str">
        <f t="shared" si="156"/>
        <v>Asia y el Pacífico</v>
      </c>
      <c r="D2022" t="str">
        <f t="shared" si="157"/>
        <v>Ingreso mediano alto</v>
      </c>
      <c r="F2022" s="3" t="s">
        <v>1</v>
      </c>
      <c r="G2022" t="str">
        <f t="shared" si="158"/>
        <v>Asia y el Pacífico</v>
      </c>
      <c r="I2022" s="3" t="s">
        <v>4</v>
      </c>
      <c r="J2022" t="str">
        <f t="shared" si="159"/>
        <v>Ingreso mediano alto</v>
      </c>
    </row>
    <row r="2023" spans="1:10">
      <c r="A2023" s="2">
        <v>392</v>
      </c>
      <c r="B2023" t="str">
        <f t="shared" si="155"/>
        <v>Japón</v>
      </c>
      <c r="C2023" t="str">
        <f t="shared" si="156"/>
        <v>Asia y el Pacífico</v>
      </c>
      <c r="D2023" t="str">
        <f t="shared" si="157"/>
        <v>Ingreso alto</v>
      </c>
      <c r="F2023" s="3" t="s">
        <v>1</v>
      </c>
      <c r="G2023" t="str">
        <f t="shared" si="158"/>
        <v>Asia y el Pacífico</v>
      </c>
      <c r="I2023" s="3" t="s">
        <v>5</v>
      </c>
      <c r="J2023" t="str">
        <f t="shared" si="159"/>
        <v>Ingreso alto</v>
      </c>
    </row>
    <row r="2024" spans="1:10">
      <c r="A2024" s="2">
        <v>36</v>
      </c>
      <c r="B2024" t="str">
        <f t="shared" si="155"/>
        <v>Australia</v>
      </c>
      <c r="C2024" t="str">
        <f t="shared" si="156"/>
        <v>Asia y el Pacífico</v>
      </c>
      <c r="D2024" t="str">
        <f t="shared" si="157"/>
        <v>Ingreso alto</v>
      </c>
      <c r="F2024" s="3" t="s">
        <v>1</v>
      </c>
      <c r="G2024" t="str">
        <f t="shared" si="158"/>
        <v>Asia y el Pacífico</v>
      </c>
      <c r="I2024" s="3" t="s">
        <v>5</v>
      </c>
      <c r="J2024" t="str">
        <f t="shared" si="159"/>
        <v>Ingreso alto</v>
      </c>
    </row>
    <row r="2025" spans="1:10">
      <c r="A2025" s="2">
        <v>608</v>
      </c>
      <c r="B2025" t="str">
        <f t="shared" si="155"/>
        <v>Filipinas</v>
      </c>
      <c r="C2025" t="str">
        <f t="shared" si="156"/>
        <v>Asia y el Pacífico</v>
      </c>
      <c r="D2025" t="str">
        <f t="shared" si="157"/>
        <v>Ingreso mediano bajo</v>
      </c>
      <c r="F2025" s="3" t="s">
        <v>1</v>
      </c>
      <c r="G2025" t="str">
        <f t="shared" si="158"/>
        <v>Asia y el Pacífico</v>
      </c>
      <c r="I2025" s="3" t="s">
        <v>3</v>
      </c>
      <c r="J2025" t="str">
        <f t="shared" si="159"/>
        <v>Ingreso mediano bajo</v>
      </c>
    </row>
    <row r="2026" spans="1:10">
      <c r="A2026" s="2">
        <v>554</v>
      </c>
      <c r="B2026" t="str">
        <f t="shared" si="155"/>
        <v>Nueva Zelanda</v>
      </c>
      <c r="C2026" t="str">
        <f t="shared" si="156"/>
        <v>Asia y el Pacífico</v>
      </c>
      <c r="D2026" t="str">
        <f t="shared" si="157"/>
        <v>Ingreso alto</v>
      </c>
      <c r="F2026" s="3" t="s">
        <v>1</v>
      </c>
      <c r="G2026" t="str">
        <f t="shared" si="158"/>
        <v>Asia y el Pacífico</v>
      </c>
      <c r="I2026" s="3" t="s">
        <v>5</v>
      </c>
      <c r="J2026" t="str">
        <f t="shared" si="159"/>
        <v>Ingreso alto</v>
      </c>
    </row>
    <row r="2027" spans="1:10">
      <c r="A2027" s="2">
        <v>144</v>
      </c>
      <c r="B2027" t="str">
        <f t="shared" si="155"/>
        <v>Sri Lanka</v>
      </c>
      <c r="C2027" t="str">
        <f t="shared" si="156"/>
        <v>Asia y el Pacífico</v>
      </c>
      <c r="D2027" t="str">
        <f t="shared" si="157"/>
        <v>Ingreso mediano bajo</v>
      </c>
      <c r="F2027" s="3" t="s">
        <v>1</v>
      </c>
      <c r="G2027" t="str">
        <f t="shared" si="158"/>
        <v>Asia y el Pacífico</v>
      </c>
      <c r="I2027" s="3" t="s">
        <v>3</v>
      </c>
      <c r="J2027" t="str">
        <f t="shared" si="159"/>
        <v>Ingreso mediano bajo</v>
      </c>
    </row>
    <row r="2028" spans="1:10">
      <c r="A2028" s="2">
        <v>360</v>
      </c>
      <c r="B2028" t="str">
        <f t="shared" si="155"/>
        <v>Indonesia</v>
      </c>
      <c r="C2028" t="str">
        <f t="shared" si="156"/>
        <v>Asia y el Pacífico</v>
      </c>
      <c r="D2028" t="str">
        <f t="shared" si="157"/>
        <v>Ingreso mediano bajo</v>
      </c>
      <c r="F2028" s="3" t="s">
        <v>1</v>
      </c>
      <c r="G2028" t="str">
        <f t="shared" si="158"/>
        <v>Asia y el Pacífico</v>
      </c>
      <c r="I2028" s="3" t="s">
        <v>3</v>
      </c>
      <c r="J2028" t="str">
        <f t="shared" si="159"/>
        <v>Ingreso mediano bajo</v>
      </c>
    </row>
    <row r="2029" spans="1:10">
      <c r="A2029" s="2">
        <v>764</v>
      </c>
      <c r="B2029" t="str">
        <f t="shared" si="155"/>
        <v>Tailandia</v>
      </c>
      <c r="C2029" t="str">
        <f t="shared" si="156"/>
        <v>Asia y el Pacífico</v>
      </c>
      <c r="D2029" t="str">
        <f t="shared" si="157"/>
        <v>Ingreso mediano alto</v>
      </c>
      <c r="F2029" s="3" t="s">
        <v>1</v>
      </c>
      <c r="G2029" t="str">
        <f t="shared" si="158"/>
        <v>Asia y el Pacífico</v>
      </c>
      <c r="I2029" s="3" t="s">
        <v>4</v>
      </c>
      <c r="J2029" t="str">
        <f t="shared" si="159"/>
        <v>Ingreso mediano alto</v>
      </c>
    </row>
    <row r="2030" spans="1:10">
      <c r="A2030" s="2">
        <v>156</v>
      </c>
      <c r="B2030" t="str">
        <f t="shared" si="155"/>
        <v>China</v>
      </c>
      <c r="C2030" t="str">
        <f t="shared" si="156"/>
        <v>Asia y el Pacífico</v>
      </c>
      <c r="D2030" t="str">
        <f t="shared" si="157"/>
        <v>Ingreso mediano alto</v>
      </c>
      <c r="F2030" s="3" t="s">
        <v>1</v>
      </c>
      <c r="G2030" t="str">
        <f t="shared" si="158"/>
        <v>Asia y el Pacífico</v>
      </c>
      <c r="I2030" s="3" t="s">
        <v>4</v>
      </c>
      <c r="J2030" t="str">
        <f t="shared" si="159"/>
        <v>Ingreso mediano alto</v>
      </c>
    </row>
    <row r="2031" spans="1:10">
      <c r="A2031" s="2">
        <v>586</v>
      </c>
      <c r="B2031" t="str">
        <f t="shared" si="155"/>
        <v>Pakistán</v>
      </c>
      <c r="C2031" t="str">
        <f t="shared" si="156"/>
        <v>Asia y el Pacífico</v>
      </c>
      <c r="D2031" t="str">
        <f t="shared" si="157"/>
        <v>Ingreso mediano bajo</v>
      </c>
      <c r="F2031" s="3" t="s">
        <v>1</v>
      </c>
      <c r="G2031" t="str">
        <f t="shared" si="158"/>
        <v>Asia y el Pacífico</v>
      </c>
      <c r="I2031" s="3" t="s">
        <v>3</v>
      </c>
      <c r="J2031" t="str">
        <f t="shared" si="159"/>
        <v>Ingreso mediano bajo</v>
      </c>
    </row>
    <row r="2032" spans="1:10">
      <c r="A2032" s="2">
        <v>704</v>
      </c>
      <c r="B2032" t="str">
        <f t="shared" si="155"/>
        <v>Vietnam</v>
      </c>
      <c r="C2032" t="str">
        <f t="shared" si="156"/>
        <v>Asia y el Pacífico</v>
      </c>
      <c r="D2032" t="str">
        <f t="shared" si="157"/>
        <v>Ingreso mediano bajo</v>
      </c>
      <c r="F2032" s="3" t="s">
        <v>1</v>
      </c>
      <c r="G2032" t="str">
        <f t="shared" si="158"/>
        <v>Asia y el Pacífico</v>
      </c>
      <c r="I2032" s="3" t="s">
        <v>3</v>
      </c>
      <c r="J2032" t="str">
        <f t="shared" si="159"/>
        <v>Ingreso mediano bajo</v>
      </c>
    </row>
    <row r="2033" spans="1:10">
      <c r="A2033" s="2">
        <v>418</v>
      </c>
      <c r="B2033" t="str">
        <f t="shared" si="155"/>
        <v>RDP de Laos</v>
      </c>
      <c r="C2033" t="str">
        <f t="shared" si="156"/>
        <v>Asia y el Pacífico</v>
      </c>
      <c r="D2033" t="str">
        <f t="shared" si="157"/>
        <v>Ingreso mediano bajo</v>
      </c>
      <c r="F2033" s="3" t="s">
        <v>1</v>
      </c>
      <c r="G2033" t="str">
        <f t="shared" si="158"/>
        <v>Asia y el Pacífico</v>
      </c>
      <c r="I2033" s="3" t="s">
        <v>3</v>
      </c>
      <c r="J2033" t="str">
        <f t="shared" si="159"/>
        <v>Ingreso mediano bajo</v>
      </c>
    </row>
    <row r="2034" spans="1:10">
      <c r="A2034" s="2">
        <v>50</v>
      </c>
      <c r="B2034" t="str">
        <f t="shared" si="155"/>
        <v>Bangladesh</v>
      </c>
      <c r="C2034" t="str">
        <f t="shared" si="156"/>
        <v>Asia y el Pacífico</v>
      </c>
      <c r="D2034" t="str">
        <f t="shared" si="157"/>
        <v>Ingreso mediano bajo</v>
      </c>
      <c r="F2034" s="3" t="s">
        <v>1</v>
      </c>
      <c r="G2034" t="str">
        <f t="shared" si="158"/>
        <v>Asia y el Pacífico</v>
      </c>
      <c r="I2034" s="3" t="s">
        <v>3</v>
      </c>
      <c r="J2034" t="str">
        <f t="shared" si="159"/>
        <v>Ingreso mediano bajo</v>
      </c>
    </row>
    <row r="2035" spans="1:10">
      <c r="A2035" s="2">
        <v>410</v>
      </c>
      <c r="B2035" t="str">
        <f t="shared" si="155"/>
        <v>Corea del Sur</v>
      </c>
      <c r="C2035" t="str">
        <f t="shared" si="156"/>
        <v>Asia y el Pacífico</v>
      </c>
      <c r="D2035" t="str">
        <f t="shared" si="157"/>
        <v>Ingreso alto</v>
      </c>
      <c r="F2035" s="3" t="s">
        <v>1</v>
      </c>
      <c r="G2035" t="str">
        <f t="shared" si="158"/>
        <v>Asia y el Pacífico</v>
      </c>
      <c r="I2035" s="3" t="s">
        <v>5</v>
      </c>
      <c r="J2035" t="str">
        <f t="shared" si="159"/>
        <v>Ingreso alto</v>
      </c>
    </row>
    <row r="2036" spans="1:10">
      <c r="A2036" s="2">
        <v>702</v>
      </c>
      <c r="B2036" t="str">
        <f t="shared" si="155"/>
        <v>Singapur</v>
      </c>
      <c r="C2036" t="str">
        <f t="shared" si="156"/>
        <v>Asia y el Pacífico</v>
      </c>
      <c r="D2036" t="str">
        <f t="shared" si="157"/>
        <v>Ingreso alto</v>
      </c>
      <c r="F2036" s="3" t="s">
        <v>1</v>
      </c>
      <c r="G2036" t="str">
        <f t="shared" si="158"/>
        <v>Asia y el Pacífico</v>
      </c>
      <c r="I2036" s="3" t="s">
        <v>5</v>
      </c>
      <c r="J2036" t="str">
        <f t="shared" si="159"/>
        <v>Ingreso alto</v>
      </c>
    </row>
    <row r="2037" spans="1:10">
      <c r="A2037" s="2">
        <v>458</v>
      </c>
      <c r="B2037" t="str">
        <f t="shared" si="155"/>
        <v>Malasia</v>
      </c>
      <c r="C2037" t="str">
        <f t="shared" si="156"/>
        <v>Asia y el Pacífico</v>
      </c>
      <c r="D2037" t="str">
        <f t="shared" si="157"/>
        <v>Ingreso mediano alto</v>
      </c>
      <c r="F2037" s="3" t="s">
        <v>1</v>
      </c>
      <c r="G2037" t="str">
        <f t="shared" si="158"/>
        <v>Asia y el Pacífico</v>
      </c>
      <c r="I2037" s="3" t="s">
        <v>4</v>
      </c>
      <c r="J2037" t="str">
        <f t="shared" si="159"/>
        <v>Ingreso mediano alto</v>
      </c>
    </row>
    <row r="2038" spans="1:10">
      <c r="A2038" s="2">
        <v>356</v>
      </c>
      <c r="B2038" t="str">
        <f t="shared" si="155"/>
        <v>India</v>
      </c>
      <c r="C2038" t="str">
        <f t="shared" si="156"/>
        <v>Asia y el Pacífico</v>
      </c>
      <c r="D2038" t="str">
        <f t="shared" si="157"/>
        <v>Ingreso mediano bajo</v>
      </c>
      <c r="F2038" s="3" t="s">
        <v>1</v>
      </c>
      <c r="G2038" t="str">
        <f t="shared" si="158"/>
        <v>Asia y el Pacífico</v>
      </c>
      <c r="I2038" s="3" t="s">
        <v>3</v>
      </c>
      <c r="J2038" t="str">
        <f t="shared" si="159"/>
        <v>Ingreso mediano bajo</v>
      </c>
    </row>
    <row r="2039" spans="1:10">
      <c r="A2039" s="2">
        <v>496</v>
      </c>
      <c r="B2039" t="str">
        <f t="shared" si="155"/>
        <v>Mongolia</v>
      </c>
      <c r="C2039" t="str">
        <f t="shared" si="156"/>
        <v>Asia y el Pacífico</v>
      </c>
      <c r="D2039" t="str">
        <f t="shared" si="157"/>
        <v>Ingreso mediano bajo</v>
      </c>
      <c r="F2039" s="3" t="s">
        <v>1</v>
      </c>
      <c r="G2039" t="str">
        <f t="shared" si="158"/>
        <v>Asia y el Pacífico</v>
      </c>
      <c r="I2039" s="3" t="s">
        <v>3</v>
      </c>
      <c r="J2039" t="str">
        <f t="shared" si="159"/>
        <v>Ingreso mediano bajo</v>
      </c>
    </row>
    <row r="2040" spans="1:10">
      <c r="A2040" s="2">
        <v>116</v>
      </c>
      <c r="B2040" t="str">
        <f t="shared" si="155"/>
        <v>Camboya</v>
      </c>
      <c r="C2040" t="str">
        <f t="shared" si="156"/>
        <v>Asia y el Pacífico</v>
      </c>
      <c r="D2040" t="str">
        <f t="shared" si="157"/>
        <v>Ingreso mediano bajo</v>
      </c>
      <c r="F2040" s="3" t="s">
        <v>1</v>
      </c>
      <c r="G2040" t="str">
        <f t="shared" si="158"/>
        <v>Asia y el Pacífico</v>
      </c>
      <c r="I2040" s="3" t="s">
        <v>3</v>
      </c>
      <c r="J2040" t="str">
        <f t="shared" si="159"/>
        <v>Ingreso mediano bajo</v>
      </c>
    </row>
    <row r="2041" spans="1:10">
      <c r="A2041" s="2">
        <v>762</v>
      </c>
      <c r="B2041" t="str">
        <f t="shared" si="155"/>
        <v>Tayikistán</v>
      </c>
      <c r="C2041" t="str">
        <f t="shared" si="156"/>
        <v>Asia y el Pacífico</v>
      </c>
      <c r="D2041" t="str">
        <f t="shared" si="157"/>
        <v>Ingreso mediano bajo</v>
      </c>
      <c r="F2041" s="3" t="s">
        <v>1</v>
      </c>
      <c r="G2041" t="str">
        <f t="shared" si="158"/>
        <v>Asia y el Pacífico</v>
      </c>
      <c r="I2041" s="3" t="s">
        <v>3</v>
      </c>
      <c r="J2041" t="str">
        <f t="shared" si="159"/>
        <v>Ingreso mediano bajo</v>
      </c>
    </row>
    <row r="2042" spans="1:10">
      <c r="A2042" s="2">
        <v>524</v>
      </c>
      <c r="B2042" t="str">
        <f t="shared" si="155"/>
        <v>Nepal</v>
      </c>
      <c r="C2042" t="str">
        <f t="shared" si="156"/>
        <v>Asia y el Pacífico</v>
      </c>
      <c r="D2042" t="str">
        <f t="shared" si="157"/>
        <v>Ingreso mediano bajo</v>
      </c>
      <c r="F2042" s="3" t="s">
        <v>1</v>
      </c>
      <c r="G2042" t="str">
        <f t="shared" si="158"/>
        <v>Asia y el Pacífico</v>
      </c>
      <c r="I2042" s="3" t="s">
        <v>3</v>
      </c>
      <c r="J2042" t="str">
        <f t="shared" si="159"/>
        <v>Ingreso mediano bajo</v>
      </c>
    </row>
    <row r="2043" spans="1:10">
      <c r="A2043">
        <v>104</v>
      </c>
      <c r="B2043" t="str">
        <f t="shared" si="155"/>
        <v>Myanmar</v>
      </c>
      <c r="C2043" t="str">
        <f t="shared" si="156"/>
        <v>Asia y el Pacífico</v>
      </c>
      <c r="D2043" t="str">
        <f t="shared" si="157"/>
        <v>Ingreso mediano bajo</v>
      </c>
      <c r="F2043" s="3" t="s">
        <v>1</v>
      </c>
      <c r="G2043" t="str">
        <f t="shared" si="158"/>
        <v>Asia y el Pacífico</v>
      </c>
      <c r="I2043" s="3" t="s">
        <v>3</v>
      </c>
      <c r="J2043" t="str">
        <f t="shared" si="159"/>
        <v>Ingreso mediano bajo</v>
      </c>
    </row>
    <row r="2044" spans="1:10">
      <c r="A2044" s="2">
        <v>112</v>
      </c>
      <c r="B2044" t="str">
        <f t="shared" si="155"/>
        <v>Bielorrusia</v>
      </c>
      <c r="C2044" t="str">
        <f t="shared" si="156"/>
        <v>Europa y América del Norte</v>
      </c>
      <c r="D2044" t="str">
        <f t="shared" si="157"/>
        <v>Ingreso mediano alto</v>
      </c>
      <c r="F2044" s="3" t="s">
        <v>15</v>
      </c>
      <c r="G2044" t="str">
        <f t="shared" si="158"/>
        <v>Europa y América del Norte</v>
      </c>
      <c r="I2044" s="3" t="s">
        <v>4</v>
      </c>
      <c r="J2044" t="str">
        <f t="shared" si="159"/>
        <v>Ingreso mediano alto</v>
      </c>
    </row>
    <row r="2045" spans="1:10">
      <c r="A2045" s="2">
        <v>826</v>
      </c>
      <c r="B2045" t="str">
        <f t="shared" si="155"/>
        <v>Reino Unido</v>
      </c>
      <c r="C2045" t="str">
        <f t="shared" si="156"/>
        <v>Europa y América del Norte</v>
      </c>
      <c r="D2045" t="str">
        <f t="shared" si="157"/>
        <v>Ingreso alto</v>
      </c>
      <c r="F2045" s="3" t="s">
        <v>15</v>
      </c>
      <c r="G2045" t="str">
        <f t="shared" si="158"/>
        <v>Europa y América del Norte</v>
      </c>
      <c r="I2045" s="3" t="s">
        <v>5</v>
      </c>
      <c r="J2045" t="str">
        <f t="shared" si="159"/>
        <v>Ingreso alto</v>
      </c>
    </row>
    <row r="2046" spans="1:10">
      <c r="A2046" s="2">
        <v>705</v>
      </c>
      <c r="B2046" t="str">
        <f t="shared" si="155"/>
        <v>Eslovenia</v>
      </c>
      <c r="C2046" t="str">
        <f t="shared" si="156"/>
        <v>Europa y América del Norte</v>
      </c>
      <c r="D2046" t="str">
        <f t="shared" si="157"/>
        <v>Ingreso alto</v>
      </c>
      <c r="F2046" s="3" t="s">
        <v>15</v>
      </c>
      <c r="G2046" t="str">
        <f t="shared" si="158"/>
        <v>Europa y América del Norte</v>
      </c>
      <c r="I2046" s="3" t="s">
        <v>5</v>
      </c>
      <c r="J2046" t="str">
        <f t="shared" si="159"/>
        <v>Ingreso alto</v>
      </c>
    </row>
    <row r="2047" spans="1:10">
      <c r="A2047" s="2">
        <v>56</v>
      </c>
      <c r="B2047" t="str">
        <f t="shared" si="155"/>
        <v>Bélgica</v>
      </c>
      <c r="C2047" t="str">
        <f t="shared" si="156"/>
        <v>Europa y América del Norte</v>
      </c>
      <c r="D2047" t="str">
        <f t="shared" si="157"/>
        <v>Ingreso alto</v>
      </c>
      <c r="F2047" s="3" t="s">
        <v>15</v>
      </c>
      <c r="G2047" t="str">
        <f t="shared" si="158"/>
        <v>Europa y América del Norte</v>
      </c>
      <c r="I2047" s="3" t="s">
        <v>5</v>
      </c>
      <c r="J2047" t="str">
        <f t="shared" si="159"/>
        <v>Ingreso alto</v>
      </c>
    </row>
    <row r="2048" spans="1:10">
      <c r="A2048" s="2">
        <v>752</v>
      </c>
      <c r="B2048" t="str">
        <f t="shared" si="155"/>
        <v>Suecia</v>
      </c>
      <c r="C2048" t="str">
        <f t="shared" si="156"/>
        <v>Europa y América del Norte</v>
      </c>
      <c r="D2048" t="str">
        <f t="shared" si="157"/>
        <v>Ingreso alto</v>
      </c>
      <c r="F2048" s="3" t="s">
        <v>15</v>
      </c>
      <c r="G2048" t="str">
        <f t="shared" si="158"/>
        <v>Europa y América del Norte</v>
      </c>
      <c r="I2048" s="3" t="s">
        <v>5</v>
      </c>
      <c r="J2048" t="str">
        <f t="shared" si="159"/>
        <v>Ingreso alto</v>
      </c>
    </row>
    <row r="2049" spans="1:10">
      <c r="A2049" s="2">
        <v>352</v>
      </c>
      <c r="B2049" t="str">
        <f t="shared" si="155"/>
        <v>Islandia</v>
      </c>
      <c r="C2049" t="str">
        <f t="shared" si="156"/>
        <v>Europa y América del Norte</v>
      </c>
      <c r="D2049" t="str">
        <f t="shared" si="157"/>
        <v>Ingreso alto</v>
      </c>
      <c r="F2049" s="3" t="s">
        <v>15</v>
      </c>
      <c r="G2049" t="str">
        <f t="shared" si="158"/>
        <v>Europa y América del Norte</v>
      </c>
      <c r="I2049" s="3" t="s">
        <v>5</v>
      </c>
      <c r="J2049" t="str">
        <f t="shared" si="159"/>
        <v>Ingreso alto</v>
      </c>
    </row>
    <row r="2050" spans="1:10">
      <c r="A2050" s="2">
        <v>100</v>
      </c>
      <c r="B2050" t="str">
        <f t="shared" si="155"/>
        <v>Bulgaria</v>
      </c>
      <c r="C2050" t="str">
        <f t="shared" si="156"/>
        <v>Europa y América del Norte</v>
      </c>
      <c r="D2050" t="str">
        <f t="shared" si="157"/>
        <v>Ingreso mediano alto</v>
      </c>
      <c r="F2050" s="3" t="s">
        <v>15</v>
      </c>
      <c r="G2050" t="str">
        <f t="shared" si="158"/>
        <v>Europa y América del Norte</v>
      </c>
      <c r="I2050" s="3" t="s">
        <v>4</v>
      </c>
      <c r="J2050" t="str">
        <f t="shared" si="159"/>
        <v>Ingreso mediano alto</v>
      </c>
    </row>
    <row r="2051" spans="1:10">
      <c r="A2051" s="2">
        <v>442</v>
      </c>
      <c r="B2051" t="str">
        <f t="shared" ref="B2051:B2114" si="160">VLOOKUP(A2051,$N$2:$O$145,2,FALSE)</f>
        <v>Luxemburgo</v>
      </c>
      <c r="C2051" t="str">
        <f t="shared" ref="C2051:C2114" si="161">G2051</f>
        <v>Europa y América del Norte</v>
      </c>
      <c r="D2051" t="str">
        <f t="shared" ref="D2051:D2114" si="162">J2051</f>
        <v>Ingreso alto</v>
      </c>
      <c r="F2051" s="3" t="s">
        <v>15</v>
      </c>
      <c r="G2051" t="str">
        <f t="shared" ref="G2051:G2114" si="163">VLOOKUP(F2051,$Q$2:$R$6,2,FALSE)</f>
        <v>Europa y América del Norte</v>
      </c>
      <c r="I2051" s="3" t="s">
        <v>5</v>
      </c>
      <c r="J2051" t="str">
        <f t="shared" ref="J2051:J2114" si="164">VLOOKUP(I2051,$U$2:$V$5,2,FALSE)</f>
        <v>Ingreso alto</v>
      </c>
    </row>
    <row r="2052" spans="1:10">
      <c r="A2052" s="2">
        <v>300</v>
      </c>
      <c r="B2052" t="str">
        <f t="shared" si="160"/>
        <v>Grecia</v>
      </c>
      <c r="C2052" t="str">
        <f t="shared" si="161"/>
        <v>Europa y América del Norte</v>
      </c>
      <c r="D2052" t="str">
        <f t="shared" si="162"/>
        <v>Ingreso alto</v>
      </c>
      <c r="F2052" s="3" t="s">
        <v>15</v>
      </c>
      <c r="G2052" t="str">
        <f t="shared" si="163"/>
        <v>Europa y América del Norte</v>
      </c>
      <c r="I2052" s="3" t="s">
        <v>5</v>
      </c>
      <c r="J2052" t="str">
        <f t="shared" si="164"/>
        <v>Ingreso alto</v>
      </c>
    </row>
    <row r="2053" spans="1:10">
      <c r="A2053" s="2">
        <v>642</v>
      </c>
      <c r="B2053" t="str">
        <f t="shared" si="160"/>
        <v>Rumanía</v>
      </c>
      <c r="C2053" t="str">
        <f t="shared" si="161"/>
        <v>Europa y América del Norte</v>
      </c>
      <c r="D2053" t="str">
        <f t="shared" si="162"/>
        <v>Ingreso mediano alto</v>
      </c>
      <c r="F2053" s="3" t="s">
        <v>15</v>
      </c>
      <c r="G2053" t="str">
        <f t="shared" si="163"/>
        <v>Europa y América del Norte</v>
      </c>
      <c r="I2053" s="3" t="s">
        <v>4</v>
      </c>
      <c r="J2053" t="str">
        <f t="shared" si="164"/>
        <v>Ingreso mediano alto</v>
      </c>
    </row>
    <row r="2054" spans="1:10">
      <c r="A2054" s="2">
        <v>756</v>
      </c>
      <c r="B2054" t="str">
        <f t="shared" si="160"/>
        <v>Suiza</v>
      </c>
      <c r="C2054" t="str">
        <f t="shared" si="161"/>
        <v>Europa y América del Norte</v>
      </c>
      <c r="D2054" t="str">
        <f t="shared" si="162"/>
        <v>Ingreso alto</v>
      </c>
      <c r="F2054" s="3" t="s">
        <v>15</v>
      </c>
      <c r="G2054" t="str">
        <f t="shared" si="163"/>
        <v>Europa y América del Norte</v>
      </c>
      <c r="I2054" s="3" t="s">
        <v>5</v>
      </c>
      <c r="J2054" t="str">
        <f t="shared" si="164"/>
        <v>Ingreso alto</v>
      </c>
    </row>
    <row r="2055" spans="1:10">
      <c r="A2055" s="2">
        <v>528</v>
      </c>
      <c r="B2055" t="str">
        <f t="shared" si="160"/>
        <v>Países Bajos</v>
      </c>
      <c r="C2055" t="str">
        <f t="shared" si="161"/>
        <v>Europa y América del Norte</v>
      </c>
      <c r="D2055" t="str">
        <f t="shared" si="162"/>
        <v>Ingreso alto</v>
      </c>
      <c r="F2055" s="3" t="s">
        <v>15</v>
      </c>
      <c r="G2055" t="str">
        <f t="shared" si="163"/>
        <v>Europa y América del Norte</v>
      </c>
      <c r="I2055" s="3" t="s">
        <v>5</v>
      </c>
      <c r="J2055" t="str">
        <f t="shared" si="164"/>
        <v>Ingreso alto</v>
      </c>
    </row>
    <row r="2056" spans="1:10">
      <c r="A2056" s="2">
        <v>276</v>
      </c>
      <c r="B2056" t="str">
        <f t="shared" si="160"/>
        <v>Alemania</v>
      </c>
      <c r="C2056" t="str">
        <f t="shared" si="161"/>
        <v>Europa y América del Norte</v>
      </c>
      <c r="D2056" t="str">
        <f t="shared" si="162"/>
        <v>Ingreso alto</v>
      </c>
      <c r="F2056" s="3" t="s">
        <v>15</v>
      </c>
      <c r="G2056" t="str">
        <f t="shared" si="163"/>
        <v>Europa y América del Norte</v>
      </c>
      <c r="I2056" s="3" t="s">
        <v>5</v>
      </c>
      <c r="J2056" t="str">
        <f t="shared" si="164"/>
        <v>Ingreso alto</v>
      </c>
    </row>
    <row r="2057" spans="1:10">
      <c r="A2057" s="2">
        <v>428</v>
      </c>
      <c r="B2057" t="str">
        <f t="shared" si="160"/>
        <v>Letonia</v>
      </c>
      <c r="C2057" t="str">
        <f t="shared" si="161"/>
        <v>Europa y América del Norte</v>
      </c>
      <c r="D2057" t="str">
        <f t="shared" si="162"/>
        <v>Ingreso alto</v>
      </c>
      <c r="F2057" s="3" t="s">
        <v>15</v>
      </c>
      <c r="G2057" t="str">
        <f t="shared" si="163"/>
        <v>Europa y América del Norte</v>
      </c>
      <c r="I2057" s="3" t="s">
        <v>5</v>
      </c>
      <c r="J2057" t="str">
        <f t="shared" si="164"/>
        <v>Ingreso alto</v>
      </c>
    </row>
    <row r="2058" spans="1:10">
      <c r="A2058" s="2">
        <v>246</v>
      </c>
      <c r="B2058" t="str">
        <f t="shared" si="160"/>
        <v>Finlandia</v>
      </c>
      <c r="C2058" t="str">
        <f t="shared" si="161"/>
        <v>Europa y América del Norte</v>
      </c>
      <c r="D2058" t="str">
        <f t="shared" si="162"/>
        <v>Ingreso alto</v>
      </c>
      <c r="F2058" s="3" t="s">
        <v>15</v>
      </c>
      <c r="G2058" t="str">
        <f t="shared" si="163"/>
        <v>Europa y América del Norte</v>
      </c>
      <c r="I2058" s="3" t="s">
        <v>5</v>
      </c>
      <c r="J2058" t="str">
        <f t="shared" si="164"/>
        <v>Ingreso alto</v>
      </c>
    </row>
    <row r="2059" spans="1:10">
      <c r="A2059" s="2">
        <v>440</v>
      </c>
      <c r="B2059" t="str">
        <f t="shared" si="160"/>
        <v>Lituania</v>
      </c>
      <c r="C2059" t="str">
        <f t="shared" si="161"/>
        <v>Europa y América del Norte</v>
      </c>
      <c r="D2059" t="str">
        <f t="shared" si="162"/>
        <v>Ingreso alto</v>
      </c>
      <c r="F2059" s="3" t="s">
        <v>15</v>
      </c>
      <c r="G2059" t="str">
        <f t="shared" si="163"/>
        <v>Europa y América del Norte</v>
      </c>
      <c r="I2059" s="3" t="s">
        <v>5</v>
      </c>
      <c r="J2059" t="str">
        <f t="shared" si="164"/>
        <v>Ingreso alto</v>
      </c>
    </row>
    <row r="2060" spans="1:10">
      <c r="A2060" s="2">
        <v>616</v>
      </c>
      <c r="B2060" t="str">
        <f t="shared" si="160"/>
        <v>Polonia</v>
      </c>
      <c r="C2060" t="str">
        <f t="shared" si="161"/>
        <v>Europa y América del Norte</v>
      </c>
      <c r="D2060" t="str">
        <f t="shared" si="162"/>
        <v>Ingreso alto</v>
      </c>
      <c r="F2060" s="3" t="s">
        <v>15</v>
      </c>
      <c r="G2060" t="str">
        <f t="shared" si="163"/>
        <v>Europa y América del Norte</v>
      </c>
      <c r="I2060" s="3" t="s">
        <v>5</v>
      </c>
      <c r="J2060" t="str">
        <f t="shared" si="164"/>
        <v>Ingreso alto</v>
      </c>
    </row>
    <row r="2061" spans="1:10">
      <c r="A2061" s="2">
        <v>233</v>
      </c>
      <c r="B2061" t="str">
        <f t="shared" si="160"/>
        <v>Estonia</v>
      </c>
      <c r="C2061" t="str">
        <f t="shared" si="161"/>
        <v>Europa y América del Norte</v>
      </c>
      <c r="D2061" t="str">
        <f t="shared" si="162"/>
        <v>Ingreso alto</v>
      </c>
      <c r="F2061" s="3" t="s">
        <v>15</v>
      </c>
      <c r="G2061" t="str">
        <f t="shared" si="163"/>
        <v>Europa y América del Norte</v>
      </c>
      <c r="I2061" s="3" t="s">
        <v>5</v>
      </c>
      <c r="J2061" t="str">
        <f t="shared" si="164"/>
        <v>Ingreso alto</v>
      </c>
    </row>
    <row r="2062" spans="1:10">
      <c r="A2062" s="2">
        <v>31</v>
      </c>
      <c r="B2062" t="str">
        <f t="shared" si="160"/>
        <v>Azerbaiyán</v>
      </c>
      <c r="C2062" t="str">
        <f t="shared" si="161"/>
        <v>Europa y América del Norte</v>
      </c>
      <c r="D2062" t="str">
        <f t="shared" si="162"/>
        <v>Ingreso mediano alto</v>
      </c>
      <c r="F2062" s="3" t="s">
        <v>15</v>
      </c>
      <c r="G2062" t="str">
        <f t="shared" si="163"/>
        <v>Europa y América del Norte</v>
      </c>
      <c r="I2062" s="3" t="s">
        <v>4</v>
      </c>
      <c r="J2062" t="str">
        <f t="shared" si="164"/>
        <v>Ingreso mediano alto</v>
      </c>
    </row>
    <row r="2063" spans="1:10">
      <c r="A2063" s="2">
        <v>208</v>
      </c>
      <c r="B2063" t="str">
        <f t="shared" si="160"/>
        <v>Dinamarca</v>
      </c>
      <c r="C2063" t="str">
        <f t="shared" si="161"/>
        <v>Europa y América del Norte</v>
      </c>
      <c r="D2063" t="str">
        <f t="shared" si="162"/>
        <v>Ingreso alto</v>
      </c>
      <c r="F2063" s="3" t="s">
        <v>15</v>
      </c>
      <c r="G2063" t="str">
        <f t="shared" si="163"/>
        <v>Europa y América del Norte</v>
      </c>
      <c r="I2063" s="3" t="s">
        <v>5</v>
      </c>
      <c r="J2063" t="str">
        <f t="shared" si="164"/>
        <v>Ingreso alto</v>
      </c>
    </row>
    <row r="2064" spans="1:10">
      <c r="A2064" s="4">
        <v>807</v>
      </c>
      <c r="B2064" t="str">
        <f t="shared" si="160"/>
        <v>Macedonia del Norte</v>
      </c>
      <c r="C2064" t="str">
        <f t="shared" si="161"/>
        <v>Europa y América del Norte</v>
      </c>
      <c r="D2064" t="str">
        <f t="shared" si="162"/>
        <v>Ingreso mediano alto</v>
      </c>
      <c r="F2064" s="3" t="s">
        <v>15</v>
      </c>
      <c r="G2064" t="str">
        <f t="shared" si="163"/>
        <v>Europa y América del Norte</v>
      </c>
      <c r="I2064" s="3" t="s">
        <v>4</v>
      </c>
      <c r="J2064" t="str">
        <f t="shared" si="164"/>
        <v>Ingreso mediano alto</v>
      </c>
    </row>
    <row r="2065" spans="1:10">
      <c r="A2065" s="2">
        <v>578</v>
      </c>
      <c r="B2065" t="str">
        <f t="shared" si="160"/>
        <v>Noruega</v>
      </c>
      <c r="C2065" t="str">
        <f t="shared" si="161"/>
        <v>Europa y América del Norte</v>
      </c>
      <c r="D2065" t="str">
        <f t="shared" si="162"/>
        <v>Ingreso alto</v>
      </c>
      <c r="F2065" s="3" t="s">
        <v>15</v>
      </c>
      <c r="G2065" t="str">
        <f t="shared" si="163"/>
        <v>Europa y América del Norte</v>
      </c>
      <c r="I2065" s="3" t="s">
        <v>5</v>
      </c>
      <c r="J2065" t="str">
        <f t="shared" si="164"/>
        <v>Ingreso alto</v>
      </c>
    </row>
    <row r="2066" spans="1:10">
      <c r="A2066" s="2">
        <v>499</v>
      </c>
      <c r="B2066" t="str">
        <f t="shared" si="160"/>
        <v>Montenegro</v>
      </c>
      <c r="C2066" t="str">
        <f t="shared" si="161"/>
        <v>Europa y América del Norte</v>
      </c>
      <c r="D2066" t="str">
        <f t="shared" si="162"/>
        <v>Ingreso mediano alto</v>
      </c>
      <c r="F2066" s="3" t="s">
        <v>15</v>
      </c>
      <c r="G2066" t="str">
        <f t="shared" si="163"/>
        <v>Europa y América del Norte</v>
      </c>
      <c r="I2066" s="3" t="s">
        <v>4</v>
      </c>
      <c r="J2066" t="str">
        <f t="shared" si="164"/>
        <v>Ingreso mediano alto</v>
      </c>
    </row>
    <row r="2067" spans="1:10">
      <c r="A2067" s="2">
        <v>703</v>
      </c>
      <c r="B2067" t="str">
        <f t="shared" si="160"/>
        <v>Eslovaquia</v>
      </c>
      <c r="C2067" t="str">
        <f t="shared" si="161"/>
        <v>Europa y América del Norte</v>
      </c>
      <c r="D2067" t="str">
        <f t="shared" si="162"/>
        <v>Ingreso alto</v>
      </c>
      <c r="F2067" s="3" t="s">
        <v>15</v>
      </c>
      <c r="G2067" t="str">
        <f t="shared" si="163"/>
        <v>Europa y América del Norte</v>
      </c>
      <c r="I2067" s="3" t="s">
        <v>5</v>
      </c>
      <c r="J2067" t="str">
        <f t="shared" si="164"/>
        <v>Ingreso alto</v>
      </c>
    </row>
    <row r="2068" spans="1:10">
      <c r="A2068" s="2">
        <v>380</v>
      </c>
      <c r="B2068" t="str">
        <f t="shared" si="160"/>
        <v>Italia</v>
      </c>
      <c r="C2068" t="str">
        <f t="shared" si="161"/>
        <v>Europa y América del Norte</v>
      </c>
      <c r="D2068" t="str">
        <f t="shared" si="162"/>
        <v>Ingreso alto</v>
      </c>
      <c r="F2068" s="3" t="s">
        <v>15</v>
      </c>
      <c r="G2068" t="str">
        <f t="shared" si="163"/>
        <v>Europa y América del Norte</v>
      </c>
      <c r="I2068" s="3" t="s">
        <v>5</v>
      </c>
      <c r="J2068" t="str">
        <f t="shared" si="164"/>
        <v>Ingreso alto</v>
      </c>
    </row>
    <row r="2069" spans="1:10">
      <c r="A2069" s="2">
        <v>470</v>
      </c>
      <c r="B2069" t="str">
        <f t="shared" si="160"/>
        <v>Malta</v>
      </c>
      <c r="C2069" t="str">
        <f t="shared" si="161"/>
        <v>Europa y América del Norte</v>
      </c>
      <c r="D2069" t="str">
        <f t="shared" si="162"/>
        <v>Ingreso alto</v>
      </c>
      <c r="F2069" s="3" t="s">
        <v>15</v>
      </c>
      <c r="G2069" t="str">
        <f t="shared" si="163"/>
        <v>Europa y América del Norte</v>
      </c>
      <c r="I2069" s="3" t="s">
        <v>5</v>
      </c>
      <c r="J2069" t="str">
        <f t="shared" si="164"/>
        <v>Ingreso alto</v>
      </c>
    </row>
    <row r="2070" spans="1:10">
      <c r="A2070" s="2">
        <v>40</v>
      </c>
      <c r="B2070" t="str">
        <f t="shared" si="160"/>
        <v>Austria</v>
      </c>
      <c r="C2070" t="str">
        <f t="shared" si="161"/>
        <v>Europa y América del Norte</v>
      </c>
      <c r="D2070" t="str">
        <f t="shared" si="162"/>
        <v>Ingreso alto</v>
      </c>
      <c r="F2070" s="3" t="s">
        <v>15</v>
      </c>
      <c r="G2070" t="str">
        <f t="shared" si="163"/>
        <v>Europa y América del Norte</v>
      </c>
      <c r="I2070" s="3" t="s">
        <v>5</v>
      </c>
      <c r="J2070" t="str">
        <f t="shared" si="164"/>
        <v>Ingreso alto</v>
      </c>
    </row>
    <row r="2071" spans="1:10">
      <c r="A2071" s="2">
        <v>203</v>
      </c>
      <c r="B2071" t="str">
        <f t="shared" si="160"/>
        <v>Chequia</v>
      </c>
      <c r="C2071" t="str">
        <f t="shared" si="161"/>
        <v>Europa y América del Norte</v>
      </c>
      <c r="D2071" t="str">
        <f t="shared" si="162"/>
        <v>Ingreso alto</v>
      </c>
      <c r="F2071" s="3" t="s">
        <v>15</v>
      </c>
      <c r="G2071" t="str">
        <f t="shared" si="163"/>
        <v>Europa y América del Norte</v>
      </c>
      <c r="I2071" s="3" t="s">
        <v>5</v>
      </c>
      <c r="J2071" t="str">
        <f t="shared" si="164"/>
        <v>Ingreso alto</v>
      </c>
    </row>
    <row r="2072" spans="1:10">
      <c r="A2072" s="2">
        <v>124</v>
      </c>
      <c r="B2072" t="str">
        <f t="shared" si="160"/>
        <v>Canadá</v>
      </c>
      <c r="C2072" t="str">
        <f t="shared" si="161"/>
        <v>Europa y América del Norte</v>
      </c>
      <c r="D2072" t="str">
        <f t="shared" si="162"/>
        <v>Ingreso alto</v>
      </c>
      <c r="F2072" s="3" t="s">
        <v>15</v>
      </c>
      <c r="G2072" t="str">
        <f t="shared" si="163"/>
        <v>Europa y América del Norte</v>
      </c>
      <c r="I2072" s="3" t="s">
        <v>5</v>
      </c>
      <c r="J2072" t="str">
        <f t="shared" si="164"/>
        <v>Ingreso alto</v>
      </c>
    </row>
    <row r="2073" spans="1:10">
      <c r="A2073" s="2">
        <v>348</v>
      </c>
      <c r="B2073" t="str">
        <f t="shared" si="160"/>
        <v>Hungría</v>
      </c>
      <c r="C2073" t="str">
        <f t="shared" si="161"/>
        <v>Europa y América del Norte</v>
      </c>
      <c r="D2073" t="str">
        <f t="shared" si="162"/>
        <v>Ingreso alto</v>
      </c>
      <c r="F2073" s="3" t="s">
        <v>15</v>
      </c>
      <c r="G2073" t="str">
        <f t="shared" si="163"/>
        <v>Europa y América del Norte</v>
      </c>
      <c r="I2073" s="3" t="s">
        <v>5</v>
      </c>
      <c r="J2073" t="str">
        <f t="shared" si="164"/>
        <v>Ingreso alto</v>
      </c>
    </row>
    <row r="2074" spans="1:10">
      <c r="A2074" s="2">
        <v>840</v>
      </c>
      <c r="B2074" t="str">
        <f t="shared" si="160"/>
        <v>Estados Unidos</v>
      </c>
      <c r="C2074" t="str">
        <f t="shared" si="161"/>
        <v>Europa y América del Norte</v>
      </c>
      <c r="D2074" t="str">
        <f t="shared" si="162"/>
        <v>Ingreso alto</v>
      </c>
      <c r="F2074" s="3" t="s">
        <v>15</v>
      </c>
      <c r="G2074" t="str">
        <f t="shared" si="163"/>
        <v>Europa y América del Norte</v>
      </c>
      <c r="I2074" s="3" t="s">
        <v>5</v>
      </c>
      <c r="J2074" t="str">
        <f t="shared" si="164"/>
        <v>Ingreso alto</v>
      </c>
    </row>
    <row r="2075" spans="1:10">
      <c r="A2075" s="2">
        <v>250</v>
      </c>
      <c r="B2075" t="str">
        <f t="shared" si="160"/>
        <v>Francia</v>
      </c>
      <c r="C2075" t="str">
        <f t="shared" si="161"/>
        <v>Europa y América del Norte</v>
      </c>
      <c r="D2075" t="str">
        <f t="shared" si="162"/>
        <v>Ingreso alto</v>
      </c>
      <c r="F2075" s="3" t="s">
        <v>15</v>
      </c>
      <c r="G2075" t="str">
        <f t="shared" si="163"/>
        <v>Europa y América del Norte</v>
      </c>
      <c r="I2075" s="3" t="s">
        <v>5</v>
      </c>
      <c r="J2075" t="str">
        <f t="shared" si="164"/>
        <v>Ingreso alto</v>
      </c>
    </row>
    <row r="2076" spans="1:10">
      <c r="A2076" s="2">
        <v>724</v>
      </c>
      <c r="B2076" t="str">
        <f t="shared" si="160"/>
        <v>España</v>
      </c>
      <c r="C2076" t="str">
        <f t="shared" si="161"/>
        <v>Europa y América del Norte</v>
      </c>
      <c r="D2076" t="str">
        <f t="shared" si="162"/>
        <v>Ingreso alto</v>
      </c>
      <c r="F2076" s="3" t="s">
        <v>15</v>
      </c>
      <c r="G2076" t="str">
        <f t="shared" si="163"/>
        <v>Europa y América del Norte</v>
      </c>
      <c r="I2076" s="3" t="s">
        <v>5</v>
      </c>
      <c r="J2076" t="str">
        <f t="shared" si="164"/>
        <v>Ingreso alto</v>
      </c>
    </row>
    <row r="2077" spans="1:10">
      <c r="A2077" s="2">
        <v>620</v>
      </c>
      <c r="B2077" t="str">
        <f t="shared" si="160"/>
        <v>Portugal</v>
      </c>
      <c r="C2077" t="str">
        <f t="shared" si="161"/>
        <v>Europa y América del Norte</v>
      </c>
      <c r="D2077" t="str">
        <f t="shared" si="162"/>
        <v>Ingreso alto</v>
      </c>
      <c r="F2077" s="3" t="s">
        <v>15</v>
      </c>
      <c r="G2077" t="str">
        <f t="shared" si="163"/>
        <v>Europa y América del Norte</v>
      </c>
      <c r="I2077" s="3" t="s">
        <v>5</v>
      </c>
      <c r="J2077" t="str">
        <f t="shared" si="164"/>
        <v>Ingreso alto</v>
      </c>
    </row>
    <row r="2078" spans="1:10">
      <c r="A2078" s="2">
        <v>191</v>
      </c>
      <c r="B2078" t="str">
        <f t="shared" si="160"/>
        <v>Croacia</v>
      </c>
      <c r="C2078" t="str">
        <f t="shared" si="161"/>
        <v>Europa y América del Norte</v>
      </c>
      <c r="D2078" t="str">
        <f t="shared" si="162"/>
        <v>Ingreso alto</v>
      </c>
      <c r="F2078" s="3" t="s">
        <v>15</v>
      </c>
      <c r="G2078" t="str">
        <f t="shared" si="163"/>
        <v>Europa y América del Norte</v>
      </c>
      <c r="I2078" s="3" t="s">
        <v>5</v>
      </c>
      <c r="J2078" t="str">
        <f t="shared" si="164"/>
        <v>Ingreso alto</v>
      </c>
    </row>
    <row r="2079" spans="1:10">
      <c r="A2079" s="2">
        <v>196</v>
      </c>
      <c r="B2079" t="str">
        <f t="shared" si="160"/>
        <v>Chipre</v>
      </c>
      <c r="C2079" t="str">
        <f t="shared" si="161"/>
        <v>Europa y América del Norte</v>
      </c>
      <c r="D2079" t="str">
        <f t="shared" si="162"/>
        <v>Ingreso alto</v>
      </c>
      <c r="F2079" s="3" t="s">
        <v>15</v>
      </c>
      <c r="G2079" t="str">
        <f t="shared" si="163"/>
        <v>Europa y América del Norte</v>
      </c>
      <c r="I2079" s="3" t="s">
        <v>5</v>
      </c>
      <c r="J2079" t="str">
        <f t="shared" si="164"/>
        <v>Ingreso alto</v>
      </c>
    </row>
    <row r="2080" spans="1:10">
      <c r="A2080" s="2">
        <v>70</v>
      </c>
      <c r="B2080" t="str">
        <f t="shared" si="160"/>
        <v>Bosnia-Herzegovina</v>
      </c>
      <c r="C2080" t="str">
        <f t="shared" si="161"/>
        <v>Europa y América del Norte</v>
      </c>
      <c r="D2080" t="str">
        <f t="shared" si="162"/>
        <v>Ingreso mediano alto</v>
      </c>
      <c r="F2080" s="3" t="s">
        <v>15</v>
      </c>
      <c r="G2080" t="str">
        <f t="shared" si="163"/>
        <v>Europa y América del Norte</v>
      </c>
      <c r="I2080" s="3" t="s">
        <v>4</v>
      </c>
      <c r="J2080" t="str">
        <f t="shared" si="164"/>
        <v>Ingreso mediano alto</v>
      </c>
    </row>
    <row r="2081" spans="1:10">
      <c r="A2081" s="2">
        <v>372</v>
      </c>
      <c r="B2081" t="str">
        <f t="shared" si="160"/>
        <v>Irlanda</v>
      </c>
      <c r="C2081" t="str">
        <f t="shared" si="161"/>
        <v>Europa y América del Norte</v>
      </c>
      <c r="D2081" t="str">
        <f t="shared" si="162"/>
        <v>Ingreso alto</v>
      </c>
      <c r="F2081" s="3" t="s">
        <v>15</v>
      </c>
      <c r="G2081" t="str">
        <f t="shared" si="163"/>
        <v>Europa y América del Norte</v>
      </c>
      <c r="I2081" s="3" t="s">
        <v>5</v>
      </c>
      <c r="J2081" t="str">
        <f t="shared" si="164"/>
        <v>Ingreso alto</v>
      </c>
    </row>
    <row r="2082" spans="1:10">
      <c r="A2082" s="2">
        <v>804</v>
      </c>
      <c r="B2082" t="str">
        <f t="shared" si="160"/>
        <v>Ucrania</v>
      </c>
      <c r="C2082" t="str">
        <f t="shared" si="161"/>
        <v>Europa y América del Norte</v>
      </c>
      <c r="D2082" t="str">
        <f t="shared" si="162"/>
        <v>Ingreso mediano bajo</v>
      </c>
      <c r="F2082" s="3" t="s">
        <v>15</v>
      </c>
      <c r="G2082" t="str">
        <f t="shared" si="163"/>
        <v>Europa y América del Norte</v>
      </c>
      <c r="I2082" s="3" t="s">
        <v>3</v>
      </c>
      <c r="J2082" t="str">
        <f t="shared" si="164"/>
        <v>Ingreso mediano bajo</v>
      </c>
    </row>
    <row r="2083" spans="1:10">
      <c r="A2083" s="2">
        <v>643</v>
      </c>
      <c r="B2083" t="str">
        <f t="shared" si="160"/>
        <v>Rusia</v>
      </c>
      <c r="C2083" t="str">
        <f t="shared" si="161"/>
        <v>Europa y América del Norte</v>
      </c>
      <c r="D2083" t="str">
        <f t="shared" si="162"/>
        <v>Ingreso mediano alto</v>
      </c>
      <c r="F2083" s="3" t="s">
        <v>15</v>
      </c>
      <c r="G2083" t="str">
        <f t="shared" si="163"/>
        <v>Europa y América del Norte</v>
      </c>
      <c r="I2083" s="3" t="s">
        <v>4</v>
      </c>
      <c r="J2083" t="str">
        <f t="shared" si="164"/>
        <v>Ingreso mediano alto</v>
      </c>
    </row>
    <row r="2084" spans="1:10">
      <c r="A2084" s="2">
        <v>8</v>
      </c>
      <c r="B2084" t="str">
        <f t="shared" si="160"/>
        <v>Albania</v>
      </c>
      <c r="C2084" t="str">
        <f t="shared" si="161"/>
        <v>Europa y América del Norte</v>
      </c>
      <c r="D2084" t="str">
        <f t="shared" si="162"/>
        <v>Ingreso mediano alto</v>
      </c>
      <c r="F2084" s="3" t="s">
        <v>15</v>
      </c>
      <c r="G2084" t="str">
        <f t="shared" si="163"/>
        <v>Europa y América del Norte</v>
      </c>
      <c r="I2084" s="3" t="s">
        <v>4</v>
      </c>
      <c r="J2084" t="str">
        <f t="shared" si="164"/>
        <v>Ingreso mediano alto</v>
      </c>
    </row>
    <row r="2085" spans="1:10">
      <c r="A2085" s="2">
        <v>688</v>
      </c>
      <c r="B2085" t="str">
        <f t="shared" si="160"/>
        <v>Serbia</v>
      </c>
      <c r="C2085" t="str">
        <f t="shared" si="161"/>
        <v>Europa y América del Norte</v>
      </c>
      <c r="D2085" t="str">
        <f t="shared" si="162"/>
        <v>Ingreso mediano alto</v>
      </c>
      <c r="F2085" s="3" t="s">
        <v>15</v>
      </c>
      <c r="G2085" t="str">
        <f t="shared" si="163"/>
        <v>Europa y América del Norte</v>
      </c>
      <c r="I2085" s="3" t="s">
        <v>4</v>
      </c>
      <c r="J2085" t="str">
        <f t="shared" si="164"/>
        <v>Ingreso mediano alto</v>
      </c>
    </row>
    <row r="2086" spans="1:10">
      <c r="A2086" s="2">
        <v>268</v>
      </c>
      <c r="B2086" t="str">
        <f t="shared" si="160"/>
        <v>Georgia</v>
      </c>
      <c r="C2086" t="str">
        <f t="shared" si="161"/>
        <v>Europa y América del Norte</v>
      </c>
      <c r="D2086" t="str">
        <f t="shared" si="162"/>
        <v>Ingreso mediano alto</v>
      </c>
      <c r="F2086" s="3" t="s">
        <v>15</v>
      </c>
      <c r="G2086" t="str">
        <f t="shared" si="163"/>
        <v>Europa y América del Norte</v>
      </c>
      <c r="I2086" s="3" t="s">
        <v>4</v>
      </c>
      <c r="J2086" t="str">
        <f t="shared" si="164"/>
        <v>Ingreso mediano alto</v>
      </c>
    </row>
    <row r="2087" spans="1:10">
      <c r="A2087" s="2">
        <v>498</v>
      </c>
      <c r="B2087" t="str">
        <f t="shared" si="160"/>
        <v>Moldavia</v>
      </c>
      <c r="C2087" t="str">
        <f t="shared" si="161"/>
        <v>Europa y América del Norte</v>
      </c>
      <c r="D2087" t="str">
        <f t="shared" si="162"/>
        <v>Ingreso mediano alto</v>
      </c>
      <c r="F2087" s="3" t="s">
        <v>15</v>
      </c>
      <c r="G2087" t="str">
        <f t="shared" si="163"/>
        <v>Europa y América del Norte</v>
      </c>
      <c r="I2087" s="3" t="s">
        <v>4</v>
      </c>
      <c r="J2087" t="str">
        <f t="shared" si="164"/>
        <v>Ingreso mediano alto</v>
      </c>
    </row>
    <row r="2088" spans="1:10">
      <c r="A2088" s="2">
        <v>51</v>
      </c>
      <c r="B2088" t="str">
        <f t="shared" si="160"/>
        <v>Armenia</v>
      </c>
      <c r="C2088" t="str">
        <f t="shared" si="161"/>
        <v>Europa y América del Norte</v>
      </c>
      <c r="D2088" t="str">
        <f t="shared" si="162"/>
        <v>Ingreso mediano alto</v>
      </c>
      <c r="F2088" s="3" t="s">
        <v>15</v>
      </c>
      <c r="G2088" t="str">
        <f t="shared" si="163"/>
        <v>Europa y América del Norte</v>
      </c>
      <c r="I2088" s="3" t="s">
        <v>4</v>
      </c>
      <c r="J2088" t="str">
        <f t="shared" si="164"/>
        <v>Ingreso mediano alto</v>
      </c>
    </row>
    <row r="2089" spans="1:10">
      <c r="A2089" s="2">
        <v>862</v>
      </c>
      <c r="B2089" t="str">
        <f t="shared" si="160"/>
        <v>Venezuela</v>
      </c>
      <c r="C2089" t="str">
        <f t="shared" si="161"/>
        <v>América Latina y el Caribe</v>
      </c>
      <c r="D2089" t="str">
        <f t="shared" si="162"/>
        <v>Ingreso mediano bajo</v>
      </c>
      <c r="F2089" s="3" t="s">
        <v>27</v>
      </c>
      <c r="G2089" t="str">
        <f t="shared" si="163"/>
        <v>América Latina y el Caribe</v>
      </c>
      <c r="I2089" s="3" t="s">
        <v>3</v>
      </c>
      <c r="J2089" t="str">
        <f t="shared" si="164"/>
        <v>Ingreso mediano bajo</v>
      </c>
    </row>
    <row r="2090" spans="1:10">
      <c r="A2090" s="2">
        <v>218</v>
      </c>
      <c r="B2090" t="str">
        <f t="shared" si="160"/>
        <v>Ecuador</v>
      </c>
      <c r="C2090" t="str">
        <f t="shared" si="161"/>
        <v>América Latina y el Caribe</v>
      </c>
      <c r="D2090" t="str">
        <f t="shared" si="162"/>
        <v>Ingreso mediano alto</v>
      </c>
      <c r="F2090" s="3" t="s">
        <v>27</v>
      </c>
      <c r="G2090" t="str">
        <f t="shared" si="163"/>
        <v>América Latina y el Caribe</v>
      </c>
      <c r="I2090" s="3" t="s">
        <v>4</v>
      </c>
      <c r="J2090" t="str">
        <f t="shared" si="164"/>
        <v>Ingreso mediano alto</v>
      </c>
    </row>
    <row r="2091" spans="1:10">
      <c r="A2091" s="2">
        <v>76</v>
      </c>
      <c r="B2091" t="str">
        <f t="shared" si="160"/>
        <v>Brasil</v>
      </c>
      <c r="C2091" t="str">
        <f t="shared" si="161"/>
        <v>América Latina y el Caribe</v>
      </c>
      <c r="D2091" t="str">
        <f t="shared" si="162"/>
        <v>Ingreso mediano alto</v>
      </c>
      <c r="F2091" s="3" t="s">
        <v>27</v>
      </c>
      <c r="G2091" t="str">
        <f t="shared" si="163"/>
        <v>América Latina y el Caribe</v>
      </c>
      <c r="I2091" s="3" t="s">
        <v>4</v>
      </c>
      <c r="J2091" t="str">
        <f t="shared" si="164"/>
        <v>Ingreso mediano alto</v>
      </c>
    </row>
    <row r="2092" spans="1:10">
      <c r="A2092" s="2">
        <v>32</v>
      </c>
      <c r="B2092" t="str">
        <f t="shared" si="160"/>
        <v>Argentina</v>
      </c>
      <c r="C2092" t="str">
        <f t="shared" si="161"/>
        <v>América Latina y el Caribe</v>
      </c>
      <c r="D2092" t="str">
        <f t="shared" si="162"/>
        <v>Ingreso mediano alto</v>
      </c>
      <c r="F2092" s="3" t="s">
        <v>27</v>
      </c>
      <c r="G2092" t="str">
        <f t="shared" si="163"/>
        <v>América Latina y el Caribe</v>
      </c>
      <c r="I2092" s="3" t="s">
        <v>4</v>
      </c>
      <c r="J2092" t="str">
        <f t="shared" si="164"/>
        <v>Ingreso mediano alto</v>
      </c>
    </row>
    <row r="2093" spans="1:10">
      <c r="A2093" s="2">
        <v>170</v>
      </c>
      <c r="B2093" t="str">
        <f t="shared" si="160"/>
        <v>Colombia</v>
      </c>
      <c r="C2093" t="str">
        <f t="shared" si="161"/>
        <v>América Latina y el Caribe</v>
      </c>
      <c r="D2093" t="str">
        <f t="shared" si="162"/>
        <v>Ingreso mediano alto</v>
      </c>
      <c r="F2093" s="3" t="s">
        <v>27</v>
      </c>
      <c r="G2093" t="str">
        <f t="shared" si="163"/>
        <v>América Latina y el Caribe</v>
      </c>
      <c r="I2093" s="3" t="s">
        <v>4</v>
      </c>
      <c r="J2093" t="str">
        <f t="shared" si="164"/>
        <v>Ingreso mediano alto</v>
      </c>
    </row>
    <row r="2094" spans="1:10">
      <c r="A2094" s="2">
        <v>558</v>
      </c>
      <c r="B2094" t="str">
        <f t="shared" si="160"/>
        <v>Nicaragua</v>
      </c>
      <c r="C2094" t="str">
        <f t="shared" si="161"/>
        <v>América Latina y el Caribe</v>
      </c>
      <c r="D2094" t="str">
        <f t="shared" si="162"/>
        <v>Ingreso mediano bajo</v>
      </c>
      <c r="F2094" s="3" t="s">
        <v>27</v>
      </c>
      <c r="G2094" t="str">
        <f t="shared" si="163"/>
        <v>América Latina y el Caribe</v>
      </c>
      <c r="I2094" s="3" t="s">
        <v>3</v>
      </c>
      <c r="J2094" t="str">
        <f t="shared" si="164"/>
        <v>Ingreso mediano bajo</v>
      </c>
    </row>
    <row r="2095" spans="1:10">
      <c r="A2095" s="2">
        <v>68</v>
      </c>
      <c r="B2095" t="str">
        <f t="shared" si="160"/>
        <v>Bolivia</v>
      </c>
      <c r="C2095" t="str">
        <f t="shared" si="161"/>
        <v>América Latina y el Caribe</v>
      </c>
      <c r="D2095" t="str">
        <f t="shared" si="162"/>
        <v>Ingreso mediano bajo</v>
      </c>
      <c r="F2095" s="3" t="s">
        <v>27</v>
      </c>
      <c r="G2095" t="str">
        <f t="shared" si="163"/>
        <v>América Latina y el Caribe</v>
      </c>
      <c r="I2095" s="3" t="s">
        <v>3</v>
      </c>
      <c r="J2095" t="str">
        <f t="shared" si="164"/>
        <v>Ingreso mediano bajo</v>
      </c>
    </row>
    <row r="2096" spans="1:10">
      <c r="A2096" s="2">
        <v>484</v>
      </c>
      <c r="B2096" t="str">
        <f t="shared" si="160"/>
        <v>México</v>
      </c>
      <c r="C2096" t="str">
        <f t="shared" si="161"/>
        <v>América Latina y el Caribe</v>
      </c>
      <c r="D2096" t="str">
        <f t="shared" si="162"/>
        <v>Ingreso mediano alto</v>
      </c>
      <c r="F2096" s="3" t="s">
        <v>27</v>
      </c>
      <c r="G2096" t="str">
        <f t="shared" si="163"/>
        <v>América Latina y el Caribe</v>
      </c>
      <c r="I2096" s="3" t="s">
        <v>4</v>
      </c>
      <c r="J2096" t="str">
        <f t="shared" si="164"/>
        <v>Ingreso mediano alto</v>
      </c>
    </row>
    <row r="2097" spans="1:10">
      <c r="A2097" s="2">
        <v>388</v>
      </c>
      <c r="B2097" t="str">
        <f t="shared" si="160"/>
        <v>Jamaica</v>
      </c>
      <c r="C2097" t="str">
        <f t="shared" si="161"/>
        <v>América Latina y el Caribe</v>
      </c>
      <c r="D2097" t="str">
        <f t="shared" si="162"/>
        <v>Ingreso mediano alto</v>
      </c>
      <c r="F2097" s="3" t="s">
        <v>27</v>
      </c>
      <c r="G2097" t="str">
        <f t="shared" si="163"/>
        <v>América Latina y el Caribe</v>
      </c>
      <c r="I2097" s="3" t="s">
        <v>4</v>
      </c>
      <c r="J2097" t="str">
        <f t="shared" si="164"/>
        <v>Ingreso mediano alto</v>
      </c>
    </row>
    <row r="2098" spans="1:10">
      <c r="A2098" s="2">
        <v>152</v>
      </c>
      <c r="B2098" t="str">
        <f t="shared" si="160"/>
        <v>Chile</v>
      </c>
      <c r="C2098" t="str">
        <f t="shared" si="161"/>
        <v>América Latina y el Caribe</v>
      </c>
      <c r="D2098" t="str">
        <f t="shared" si="162"/>
        <v>Ingreso alto</v>
      </c>
      <c r="F2098" s="3" t="s">
        <v>27</v>
      </c>
      <c r="G2098" t="str">
        <f t="shared" si="163"/>
        <v>América Latina y el Caribe</v>
      </c>
      <c r="I2098" s="3" t="s">
        <v>5</v>
      </c>
      <c r="J2098" t="str">
        <f t="shared" si="164"/>
        <v>Ingreso alto</v>
      </c>
    </row>
    <row r="2099" spans="1:10">
      <c r="A2099" s="2">
        <v>320</v>
      </c>
      <c r="B2099" t="str">
        <f t="shared" si="160"/>
        <v>Guatemala</v>
      </c>
      <c r="C2099" t="str">
        <f t="shared" si="161"/>
        <v>América Latina y el Caribe</v>
      </c>
      <c r="D2099" t="str">
        <f t="shared" si="162"/>
        <v>Ingreso mediano alto</v>
      </c>
      <c r="F2099" s="3" t="s">
        <v>27</v>
      </c>
      <c r="G2099" t="str">
        <f t="shared" si="163"/>
        <v>América Latina y el Caribe</v>
      </c>
      <c r="I2099" s="3" t="s">
        <v>4</v>
      </c>
      <c r="J2099" t="str">
        <f t="shared" si="164"/>
        <v>Ingreso mediano alto</v>
      </c>
    </row>
    <row r="2100" spans="1:10">
      <c r="A2100" s="2">
        <v>188</v>
      </c>
      <c r="B2100" t="str">
        <f t="shared" si="160"/>
        <v>Costa Rica</v>
      </c>
      <c r="C2100" t="str">
        <f t="shared" si="161"/>
        <v>América Latina y el Caribe</v>
      </c>
      <c r="D2100" t="str">
        <f t="shared" si="162"/>
        <v>Ingreso mediano alto</v>
      </c>
      <c r="F2100" s="3" t="s">
        <v>27</v>
      </c>
      <c r="G2100" t="str">
        <f t="shared" si="163"/>
        <v>América Latina y el Caribe</v>
      </c>
      <c r="I2100" s="3" t="s">
        <v>4</v>
      </c>
      <c r="J2100" t="str">
        <f t="shared" si="164"/>
        <v>Ingreso mediano alto</v>
      </c>
    </row>
    <row r="2101" spans="1:10">
      <c r="A2101" s="2">
        <v>214</v>
      </c>
      <c r="B2101" t="str">
        <f t="shared" si="160"/>
        <v>República Dominicana</v>
      </c>
      <c r="C2101" t="str">
        <f t="shared" si="161"/>
        <v>América Latina y el Caribe</v>
      </c>
      <c r="D2101" t="str">
        <f t="shared" si="162"/>
        <v>Ingreso mediano alto</v>
      </c>
      <c r="F2101" s="3" t="s">
        <v>27</v>
      </c>
      <c r="G2101" t="str">
        <f t="shared" si="163"/>
        <v>América Latina y el Caribe</v>
      </c>
      <c r="I2101" s="3" t="s">
        <v>4</v>
      </c>
      <c r="J2101" t="str">
        <f t="shared" si="164"/>
        <v>Ingreso mediano alto</v>
      </c>
    </row>
    <row r="2102" spans="1:10">
      <c r="A2102" s="2">
        <v>604</v>
      </c>
      <c r="B2102" t="str">
        <f t="shared" si="160"/>
        <v>Perú</v>
      </c>
      <c r="C2102" t="str">
        <f t="shared" si="161"/>
        <v>América Latina y el Caribe</v>
      </c>
      <c r="D2102" t="str">
        <f t="shared" si="162"/>
        <v>Ingreso mediano alto</v>
      </c>
      <c r="F2102" s="3" t="s">
        <v>27</v>
      </c>
      <c r="G2102" t="str">
        <f t="shared" si="163"/>
        <v>América Latina y el Caribe</v>
      </c>
      <c r="I2102" s="3" t="s">
        <v>4</v>
      </c>
      <c r="J2102" t="str">
        <f t="shared" si="164"/>
        <v>Ingreso mediano alto</v>
      </c>
    </row>
    <row r="2103" spans="1:10">
      <c r="A2103" s="2">
        <v>780</v>
      </c>
      <c r="B2103" t="str">
        <f t="shared" si="160"/>
        <v>Trinidad y Tobago</v>
      </c>
      <c r="C2103" t="str">
        <f t="shared" si="161"/>
        <v>América Latina y el Caribe</v>
      </c>
      <c r="D2103" t="str">
        <f t="shared" si="162"/>
        <v>Ingreso alto</v>
      </c>
      <c r="F2103" s="3" t="s">
        <v>27</v>
      </c>
      <c r="G2103" t="str">
        <f t="shared" si="163"/>
        <v>América Latina y el Caribe</v>
      </c>
      <c r="I2103" s="3" t="s">
        <v>5</v>
      </c>
      <c r="J2103" t="str">
        <f t="shared" si="164"/>
        <v>Ingreso alto</v>
      </c>
    </row>
    <row r="2104" spans="1:10">
      <c r="A2104" s="2">
        <v>600</v>
      </c>
      <c r="B2104" t="str">
        <f t="shared" si="160"/>
        <v>Paraguay</v>
      </c>
      <c r="C2104" t="str">
        <f t="shared" si="161"/>
        <v>América Latina y el Caribe</v>
      </c>
      <c r="D2104" t="str">
        <f t="shared" si="162"/>
        <v>Ingreso mediano alto</v>
      </c>
      <c r="F2104" s="3" t="s">
        <v>27</v>
      </c>
      <c r="G2104" t="str">
        <f t="shared" si="163"/>
        <v>América Latina y el Caribe</v>
      </c>
      <c r="I2104" s="3" t="s">
        <v>4</v>
      </c>
      <c r="J2104" t="str">
        <f t="shared" si="164"/>
        <v>Ingreso mediano alto</v>
      </c>
    </row>
    <row r="2105" spans="1:10">
      <c r="A2105" s="2">
        <v>591</v>
      </c>
      <c r="B2105" t="str">
        <f t="shared" si="160"/>
        <v>Panamá</v>
      </c>
      <c r="C2105" t="str">
        <f t="shared" si="161"/>
        <v>América Latina y el Caribe</v>
      </c>
      <c r="D2105" t="str">
        <f t="shared" si="162"/>
        <v>Ingreso mediano alto</v>
      </c>
      <c r="F2105" s="3" t="s">
        <v>27</v>
      </c>
      <c r="G2105" t="str">
        <f t="shared" si="163"/>
        <v>América Latina y el Caribe</v>
      </c>
      <c r="I2105" s="3" t="s">
        <v>4</v>
      </c>
      <c r="J2105" t="str">
        <f t="shared" si="164"/>
        <v>Ingreso mediano alto</v>
      </c>
    </row>
    <row r="2106" spans="1:10">
      <c r="A2106" s="4">
        <v>858</v>
      </c>
      <c r="B2106" t="str">
        <f t="shared" si="160"/>
        <v>Uruguay</v>
      </c>
      <c r="C2106" t="str">
        <f t="shared" si="161"/>
        <v>América Latina y el Caribe</v>
      </c>
      <c r="D2106" t="str">
        <f t="shared" si="162"/>
        <v>Ingreso alto</v>
      </c>
      <c r="F2106" s="3" t="s">
        <v>27</v>
      </c>
      <c r="G2106" t="str">
        <f t="shared" si="163"/>
        <v>América Latina y el Caribe</v>
      </c>
      <c r="I2106" s="3" t="s">
        <v>5</v>
      </c>
      <c r="J2106" t="str">
        <f t="shared" si="164"/>
        <v>Ingreso alto</v>
      </c>
    </row>
    <row r="2107" spans="1:10">
      <c r="A2107" s="2">
        <v>340</v>
      </c>
      <c r="B2107" t="str">
        <f t="shared" si="160"/>
        <v>Honduras</v>
      </c>
      <c r="C2107" t="str">
        <f t="shared" si="161"/>
        <v>América Latina y el Caribe</v>
      </c>
      <c r="D2107" t="str">
        <f t="shared" si="162"/>
        <v>Ingreso mediano bajo</v>
      </c>
      <c r="F2107" s="3" t="s">
        <v>27</v>
      </c>
      <c r="G2107" t="str">
        <f t="shared" si="163"/>
        <v>América Latina y el Caribe</v>
      </c>
      <c r="I2107" s="3" t="s">
        <v>3</v>
      </c>
      <c r="J2107" t="str">
        <f t="shared" si="164"/>
        <v>Ingreso mediano bajo</v>
      </c>
    </row>
    <row r="2108" spans="1:10">
      <c r="A2108" s="2">
        <v>222</v>
      </c>
      <c r="B2108" t="str">
        <f t="shared" si="160"/>
        <v>El Salvador</v>
      </c>
      <c r="C2108" t="str">
        <f t="shared" si="161"/>
        <v>América Latina y el Caribe</v>
      </c>
      <c r="D2108" t="str">
        <f t="shared" si="162"/>
        <v>Ingreso mediano bajo</v>
      </c>
      <c r="F2108" s="3" t="s">
        <v>27</v>
      </c>
      <c r="G2108" t="str">
        <f t="shared" si="163"/>
        <v>América Latina y el Caribe</v>
      </c>
      <c r="I2108" s="3" t="s">
        <v>3</v>
      </c>
      <c r="J2108" t="str">
        <f t="shared" si="164"/>
        <v>Ingreso mediano bajo</v>
      </c>
    </row>
    <row r="2109" spans="1:10">
      <c r="A2109" s="2">
        <v>84</v>
      </c>
      <c r="B2109" t="str">
        <f t="shared" si="160"/>
        <v>Belice</v>
      </c>
      <c r="C2109" t="str">
        <f t="shared" si="161"/>
        <v>América Latina y el Caribe</v>
      </c>
      <c r="D2109" t="str">
        <f t="shared" si="162"/>
        <v>Ingreso mediano bajo</v>
      </c>
      <c r="F2109" s="3" t="s">
        <v>27</v>
      </c>
      <c r="G2109" t="str">
        <f t="shared" si="163"/>
        <v>América Latina y el Caribe</v>
      </c>
      <c r="I2109" s="3" t="s">
        <v>3</v>
      </c>
      <c r="J2109" t="str">
        <f t="shared" si="164"/>
        <v>Ingreso mediano bajo</v>
      </c>
    </row>
    <row r="2110" spans="1:10">
      <c r="A2110" s="2">
        <v>414</v>
      </c>
      <c r="B2110" t="str">
        <f t="shared" si="160"/>
        <v>Kuwait</v>
      </c>
      <c r="C2110" t="str">
        <f t="shared" si="161"/>
        <v>Oriente Medio y África del Norte</v>
      </c>
      <c r="D2110" t="str">
        <f t="shared" si="162"/>
        <v>Ingreso alto</v>
      </c>
      <c r="F2110" s="3" t="s">
        <v>42</v>
      </c>
      <c r="G2110" t="str">
        <f t="shared" si="163"/>
        <v>Oriente Medio y África del Norte</v>
      </c>
      <c r="I2110" s="3" t="s">
        <v>5</v>
      </c>
      <c r="J2110" t="str">
        <f t="shared" si="164"/>
        <v>Ingreso alto</v>
      </c>
    </row>
    <row r="2111" spans="1:10">
      <c r="A2111" s="2">
        <v>12</v>
      </c>
      <c r="B2111" t="str">
        <f t="shared" si="160"/>
        <v>Argelia</v>
      </c>
      <c r="C2111" t="str">
        <f t="shared" si="161"/>
        <v>Oriente Medio y África del Norte</v>
      </c>
      <c r="D2111" t="str">
        <f t="shared" si="162"/>
        <v>Ingreso mediano bajo</v>
      </c>
      <c r="F2111" s="3" t="s">
        <v>42</v>
      </c>
      <c r="G2111" t="str">
        <f t="shared" si="163"/>
        <v>Oriente Medio y África del Norte</v>
      </c>
      <c r="I2111" s="3" t="s">
        <v>3</v>
      </c>
      <c r="J2111" t="str">
        <f t="shared" si="164"/>
        <v>Ingreso mediano bajo</v>
      </c>
    </row>
    <row r="2112" spans="1:10">
      <c r="A2112" s="2">
        <v>792</v>
      </c>
      <c r="B2112" t="str">
        <f t="shared" si="160"/>
        <v>Turquía</v>
      </c>
      <c r="C2112" t="str">
        <f t="shared" si="161"/>
        <v>Oriente Medio y África del Norte</v>
      </c>
      <c r="D2112" t="str">
        <f t="shared" si="162"/>
        <v>Ingreso mediano alto</v>
      </c>
      <c r="F2112" s="3" t="s">
        <v>42</v>
      </c>
      <c r="G2112" t="str">
        <f t="shared" si="163"/>
        <v>Oriente Medio y África del Norte</v>
      </c>
      <c r="I2112" s="3" t="s">
        <v>4</v>
      </c>
      <c r="J2112" t="str">
        <f t="shared" si="164"/>
        <v>Ingreso mediano alto</v>
      </c>
    </row>
    <row r="2113" spans="1:10">
      <c r="A2113" s="2">
        <v>422</v>
      </c>
      <c r="B2113" t="str">
        <f t="shared" si="160"/>
        <v>Líbano</v>
      </c>
      <c r="C2113" t="str">
        <f t="shared" si="161"/>
        <v>Oriente Medio y África del Norte</v>
      </c>
      <c r="D2113" t="str">
        <f t="shared" si="162"/>
        <v>Ingreso mediano alto</v>
      </c>
      <c r="F2113" s="3" t="s">
        <v>42</v>
      </c>
      <c r="G2113" t="str">
        <f t="shared" si="163"/>
        <v>Oriente Medio y África del Norte</v>
      </c>
      <c r="I2113" s="3" t="s">
        <v>4</v>
      </c>
      <c r="J2113" t="str">
        <f t="shared" si="164"/>
        <v>Ingreso mediano alto</v>
      </c>
    </row>
    <row r="2114" spans="1:10">
      <c r="A2114" s="2">
        <v>788</v>
      </c>
      <c r="B2114" t="str">
        <f t="shared" si="160"/>
        <v>Túnez</v>
      </c>
      <c r="C2114" t="str">
        <f t="shared" si="161"/>
        <v>Oriente Medio y África del Norte</v>
      </c>
      <c r="D2114" t="str">
        <f t="shared" si="162"/>
        <v>Ingreso mediano bajo</v>
      </c>
      <c r="F2114" s="3" t="s">
        <v>42</v>
      </c>
      <c r="G2114" t="str">
        <f t="shared" si="163"/>
        <v>Oriente Medio y África del Norte</v>
      </c>
      <c r="I2114" s="3" t="s">
        <v>3</v>
      </c>
      <c r="J2114" t="str">
        <f t="shared" si="164"/>
        <v>Ingreso mediano bajo</v>
      </c>
    </row>
    <row r="2115" spans="1:10">
      <c r="A2115" s="2">
        <v>400</v>
      </c>
      <c r="B2115" t="str">
        <f t="shared" ref="B2115:B2178" si="165">VLOOKUP(A2115,$N$2:$O$145,2,FALSE)</f>
        <v>Jordania</v>
      </c>
      <c r="C2115" t="str">
        <f t="shared" ref="C2115:C2178" si="166">G2115</f>
        <v>Oriente Medio y África del Norte</v>
      </c>
      <c r="D2115" t="str">
        <f t="shared" ref="D2115:D2178" si="167">J2115</f>
        <v>Ingreso mediano alto</v>
      </c>
      <c r="F2115" s="3" t="s">
        <v>42</v>
      </c>
      <c r="G2115" t="str">
        <f t="shared" ref="G2115:G2178" si="168">VLOOKUP(F2115,$Q$2:$R$6,2,FALSE)</f>
        <v>Oriente Medio y África del Norte</v>
      </c>
      <c r="I2115" s="3" t="s">
        <v>4</v>
      </c>
      <c r="J2115" t="str">
        <f t="shared" ref="J2115:J2178" si="169">VLOOKUP(I2115,$U$2:$V$5,2,FALSE)</f>
        <v>Ingreso mediano alto</v>
      </c>
    </row>
    <row r="2116" spans="1:10">
      <c r="A2116" s="2">
        <v>504</v>
      </c>
      <c r="B2116" t="str">
        <f t="shared" si="165"/>
        <v>Marruecos</v>
      </c>
      <c r="C2116" t="str">
        <f t="shared" si="166"/>
        <v>Oriente Medio y África del Norte</v>
      </c>
      <c r="D2116" t="str">
        <f t="shared" si="167"/>
        <v>Ingreso mediano bajo</v>
      </c>
      <c r="F2116" s="3" t="s">
        <v>42</v>
      </c>
      <c r="G2116" t="str">
        <f t="shared" si="168"/>
        <v>Oriente Medio y África del Norte</v>
      </c>
      <c r="I2116" s="3" t="s">
        <v>3</v>
      </c>
      <c r="J2116" t="str">
        <f t="shared" si="169"/>
        <v>Ingreso mediano bajo</v>
      </c>
    </row>
    <row r="2117" spans="1:10">
      <c r="A2117" s="2">
        <v>376</v>
      </c>
      <c r="B2117" t="str">
        <f t="shared" si="165"/>
        <v>Israel</v>
      </c>
      <c r="C2117" t="str">
        <f t="shared" si="166"/>
        <v>Oriente Medio y África del Norte</v>
      </c>
      <c r="D2117" t="str">
        <f t="shared" si="167"/>
        <v>Ingreso alto</v>
      </c>
      <c r="F2117" s="3" t="s">
        <v>42</v>
      </c>
      <c r="G2117" t="str">
        <f t="shared" si="168"/>
        <v>Oriente Medio y África del Norte</v>
      </c>
      <c r="I2117" s="3" t="s">
        <v>5</v>
      </c>
      <c r="J2117" t="str">
        <f t="shared" si="169"/>
        <v>Ingreso alto</v>
      </c>
    </row>
    <row r="2118" spans="1:10">
      <c r="A2118" s="2">
        <v>784</v>
      </c>
      <c r="B2118" t="str">
        <f t="shared" si="165"/>
        <v>Emiratos AU</v>
      </c>
      <c r="C2118" t="str">
        <f t="shared" si="166"/>
        <v>Oriente Medio y África del Norte</v>
      </c>
      <c r="D2118" t="str">
        <f t="shared" si="167"/>
        <v>Ingreso alto</v>
      </c>
      <c r="F2118" s="3" t="s">
        <v>42</v>
      </c>
      <c r="G2118" t="str">
        <f t="shared" si="168"/>
        <v>Oriente Medio y África del Norte</v>
      </c>
      <c r="I2118" s="3" t="s">
        <v>5</v>
      </c>
      <c r="J2118" t="str">
        <f t="shared" si="169"/>
        <v>Ingreso alto</v>
      </c>
    </row>
    <row r="2119" spans="1:10">
      <c r="A2119" s="2">
        <v>368</v>
      </c>
      <c r="B2119" t="str">
        <f t="shared" si="165"/>
        <v>Irak</v>
      </c>
      <c r="C2119" t="str">
        <f t="shared" si="166"/>
        <v>Oriente Medio y África del Norte</v>
      </c>
      <c r="D2119" t="str">
        <f t="shared" si="167"/>
        <v>Ingreso mediano alto</v>
      </c>
      <c r="F2119" s="3" t="s">
        <v>42</v>
      </c>
      <c r="G2119" t="str">
        <f t="shared" si="168"/>
        <v>Oriente Medio y África del Norte</v>
      </c>
      <c r="I2119" s="3" t="s">
        <v>4</v>
      </c>
      <c r="J2119" t="str">
        <f t="shared" si="169"/>
        <v>Ingreso mediano alto</v>
      </c>
    </row>
    <row r="2120" spans="1:10">
      <c r="A2120" s="2">
        <v>818</v>
      </c>
      <c r="B2120" t="str">
        <f t="shared" si="165"/>
        <v>Egipto</v>
      </c>
      <c r="C2120" t="str">
        <f t="shared" si="166"/>
        <v>Oriente Medio y África del Norte</v>
      </c>
      <c r="D2120" t="str">
        <f t="shared" si="167"/>
        <v>Ingreso mediano bajo</v>
      </c>
      <c r="F2120" s="3" t="s">
        <v>42</v>
      </c>
      <c r="G2120" t="str">
        <f t="shared" si="168"/>
        <v>Oriente Medio y África del Norte</v>
      </c>
      <c r="I2120" s="3" t="s">
        <v>3</v>
      </c>
      <c r="J2120" t="str">
        <f t="shared" si="169"/>
        <v>Ingreso mediano bajo</v>
      </c>
    </row>
    <row r="2121" spans="1:10">
      <c r="A2121" s="2">
        <v>682</v>
      </c>
      <c r="B2121" t="str">
        <f t="shared" si="165"/>
        <v>Arabia Saudí</v>
      </c>
      <c r="C2121" t="str">
        <f t="shared" si="166"/>
        <v>Oriente Medio y África del Norte</v>
      </c>
      <c r="D2121" t="str">
        <f t="shared" si="167"/>
        <v>Ingreso alto</v>
      </c>
      <c r="F2121" s="3" t="s">
        <v>42</v>
      </c>
      <c r="G2121" t="str">
        <f t="shared" si="168"/>
        <v>Oriente Medio y África del Norte</v>
      </c>
      <c r="I2121" s="3" t="s">
        <v>5</v>
      </c>
      <c r="J2121" t="str">
        <f t="shared" si="169"/>
        <v>Ingreso alto</v>
      </c>
    </row>
    <row r="2122" spans="1:10">
      <c r="A2122">
        <v>634</v>
      </c>
      <c r="B2122" t="str">
        <f t="shared" si="165"/>
        <v>Katar</v>
      </c>
      <c r="C2122" t="str">
        <f t="shared" si="166"/>
        <v>Oriente Medio y África del Norte</v>
      </c>
      <c r="D2122" t="str">
        <f t="shared" si="167"/>
        <v>Ingreso alto</v>
      </c>
      <c r="F2122" s="3" t="s">
        <v>42</v>
      </c>
      <c r="G2122" t="str">
        <f t="shared" si="168"/>
        <v>Oriente Medio y África del Norte</v>
      </c>
      <c r="I2122" s="3" t="s">
        <v>5</v>
      </c>
      <c r="J2122" t="str">
        <f t="shared" si="169"/>
        <v>Ingreso alto</v>
      </c>
    </row>
    <row r="2123" spans="1:10">
      <c r="A2123">
        <v>512</v>
      </c>
      <c r="B2123" t="str">
        <f t="shared" si="165"/>
        <v>Omán</v>
      </c>
      <c r="C2123" t="str">
        <f t="shared" si="166"/>
        <v>Oriente Medio y África del Norte</v>
      </c>
      <c r="D2123" t="str">
        <f t="shared" si="167"/>
        <v>Ingreso alto</v>
      </c>
      <c r="F2123" s="3" t="s">
        <v>42</v>
      </c>
      <c r="G2123" t="str">
        <f t="shared" si="168"/>
        <v>Oriente Medio y África del Norte</v>
      </c>
      <c r="I2123" s="3" t="s">
        <v>5</v>
      </c>
      <c r="J2123" t="str">
        <f t="shared" si="169"/>
        <v>Ingreso alto</v>
      </c>
    </row>
    <row r="2124" spans="1:10">
      <c r="A2124">
        <v>729</v>
      </c>
      <c r="B2124" t="str">
        <f t="shared" si="165"/>
        <v>Sudán</v>
      </c>
      <c r="C2124" t="str">
        <f t="shared" si="166"/>
        <v>Oriente Medio y África del Norte</v>
      </c>
      <c r="D2124" t="str">
        <f t="shared" si="167"/>
        <v>Ingreso bajo</v>
      </c>
      <c r="F2124" s="3" t="s">
        <v>42</v>
      </c>
      <c r="G2124" t="str">
        <f t="shared" si="168"/>
        <v>Oriente Medio y África del Norte</v>
      </c>
      <c r="I2124" s="3" t="s">
        <v>2</v>
      </c>
      <c r="J2124" t="str">
        <f t="shared" si="169"/>
        <v>Ingreso bajo</v>
      </c>
    </row>
    <row r="2125" spans="1:10">
      <c r="A2125">
        <v>887</v>
      </c>
      <c r="B2125" t="str">
        <f t="shared" si="165"/>
        <v>Yemen</v>
      </c>
      <c r="C2125" t="str">
        <f t="shared" si="166"/>
        <v>Oriente Medio y África del Norte</v>
      </c>
      <c r="D2125" t="str">
        <f t="shared" si="167"/>
        <v>Ingreso bajo</v>
      </c>
      <c r="F2125" s="3" t="s">
        <v>42</v>
      </c>
      <c r="G2125" t="str">
        <f t="shared" si="168"/>
        <v>Oriente Medio y África del Norte</v>
      </c>
      <c r="I2125" s="3" t="s">
        <v>2</v>
      </c>
      <c r="J2125" t="str">
        <f t="shared" si="169"/>
        <v>Ingreso bajo</v>
      </c>
    </row>
    <row r="2126" spans="1:10">
      <c r="A2126" s="2">
        <v>716</v>
      </c>
      <c r="B2126" t="str">
        <f t="shared" si="165"/>
        <v>Zimbabue</v>
      </c>
      <c r="C2126" t="str">
        <f t="shared" si="166"/>
        <v>África subsahariana</v>
      </c>
      <c r="D2126" t="str">
        <f t="shared" si="167"/>
        <v>Ingreso mediano bajo</v>
      </c>
      <c r="F2126" s="3" t="s">
        <v>45</v>
      </c>
      <c r="G2126" t="str">
        <f t="shared" si="168"/>
        <v>África subsahariana</v>
      </c>
      <c r="I2126" s="3" t="s">
        <v>3</v>
      </c>
      <c r="J2126" t="str">
        <f t="shared" si="169"/>
        <v>Ingreso mediano bajo</v>
      </c>
    </row>
    <row r="2127" spans="1:10">
      <c r="A2127" s="2">
        <v>566</v>
      </c>
      <c r="B2127" t="str">
        <f t="shared" si="165"/>
        <v>Nigeria</v>
      </c>
      <c r="C2127" t="str">
        <f t="shared" si="166"/>
        <v>África subsahariana</v>
      </c>
      <c r="D2127" t="str">
        <f t="shared" si="167"/>
        <v>Ingreso mediano bajo</v>
      </c>
      <c r="F2127" s="3" t="s">
        <v>45</v>
      </c>
      <c r="G2127" t="str">
        <f t="shared" si="168"/>
        <v>África subsahariana</v>
      </c>
      <c r="I2127" s="3" t="s">
        <v>3</v>
      </c>
      <c r="J2127" t="str">
        <f t="shared" si="169"/>
        <v>Ingreso mediano bajo</v>
      </c>
    </row>
    <row r="2128" spans="1:10">
      <c r="A2128" s="2">
        <v>478</v>
      </c>
      <c r="B2128" t="str">
        <f t="shared" si="165"/>
        <v>Mauritania</v>
      </c>
      <c r="C2128" t="str">
        <f t="shared" si="166"/>
        <v>África subsahariana</v>
      </c>
      <c r="D2128" t="str">
        <f t="shared" si="167"/>
        <v>Ingreso mediano bajo</v>
      </c>
      <c r="F2128" s="3" t="s">
        <v>45</v>
      </c>
      <c r="G2128" t="str">
        <f t="shared" si="168"/>
        <v>África subsahariana</v>
      </c>
      <c r="I2128" s="3" t="s">
        <v>3</v>
      </c>
      <c r="J2128" t="str">
        <f t="shared" si="169"/>
        <v>Ingreso mediano bajo</v>
      </c>
    </row>
    <row r="2129" spans="1:10">
      <c r="A2129" s="2">
        <v>800</v>
      </c>
      <c r="B2129" t="str">
        <f t="shared" si="165"/>
        <v>Uganda</v>
      </c>
      <c r="C2129" t="str">
        <f t="shared" si="166"/>
        <v>África subsahariana</v>
      </c>
      <c r="D2129" t="str">
        <f t="shared" si="167"/>
        <v>Ingreso bajo</v>
      </c>
      <c r="F2129" s="3" t="s">
        <v>45</v>
      </c>
      <c r="G2129" t="str">
        <f t="shared" si="168"/>
        <v>África subsahariana</v>
      </c>
      <c r="I2129" s="3" t="s">
        <v>2</v>
      </c>
      <c r="J2129" t="str">
        <f t="shared" si="169"/>
        <v>Ingreso bajo</v>
      </c>
    </row>
    <row r="2130" spans="1:10">
      <c r="A2130" s="2">
        <v>516</v>
      </c>
      <c r="B2130" t="str">
        <f t="shared" si="165"/>
        <v>Namibia</v>
      </c>
      <c r="C2130" t="str">
        <f t="shared" si="166"/>
        <v>África subsahariana</v>
      </c>
      <c r="D2130" t="str">
        <f t="shared" si="167"/>
        <v>Ingreso mediano alto</v>
      </c>
      <c r="F2130" s="3" t="s">
        <v>45</v>
      </c>
      <c r="G2130" t="str">
        <f t="shared" si="168"/>
        <v>África subsahariana</v>
      </c>
      <c r="I2130" s="3" t="s">
        <v>4</v>
      </c>
      <c r="J2130" t="str">
        <f t="shared" si="169"/>
        <v>Ingreso mediano alto</v>
      </c>
    </row>
    <row r="2131" spans="1:10">
      <c r="A2131" s="2">
        <v>148</v>
      </c>
      <c r="B2131" t="str">
        <f t="shared" si="165"/>
        <v>Chad</v>
      </c>
      <c r="C2131" t="str">
        <f t="shared" si="166"/>
        <v>África subsahariana</v>
      </c>
      <c r="D2131" t="str">
        <f t="shared" si="167"/>
        <v>Ingreso bajo</v>
      </c>
      <c r="F2131" s="3" t="s">
        <v>45</v>
      </c>
      <c r="G2131" t="str">
        <f t="shared" si="168"/>
        <v>África subsahariana</v>
      </c>
      <c r="I2131" s="3" t="s">
        <v>2</v>
      </c>
      <c r="J2131" t="str">
        <f t="shared" si="169"/>
        <v>Ingreso bajo</v>
      </c>
    </row>
    <row r="2132" spans="1:10">
      <c r="A2132" s="2">
        <v>454</v>
      </c>
      <c r="B2132" t="str">
        <f t="shared" si="165"/>
        <v>Malawi</v>
      </c>
      <c r="C2132" t="str">
        <f t="shared" si="166"/>
        <v>África subsahariana</v>
      </c>
      <c r="D2132" t="str">
        <f t="shared" si="167"/>
        <v>Ingreso bajo</v>
      </c>
      <c r="F2132" s="3" t="s">
        <v>45</v>
      </c>
      <c r="G2132" t="str">
        <f t="shared" si="168"/>
        <v>África subsahariana</v>
      </c>
      <c r="I2132" s="3" t="s">
        <v>2</v>
      </c>
      <c r="J2132" t="str">
        <f t="shared" si="169"/>
        <v>Ingreso bajo</v>
      </c>
    </row>
    <row r="2133" spans="1:10">
      <c r="A2133" s="2">
        <v>120</v>
      </c>
      <c r="B2133" t="str">
        <f t="shared" si="165"/>
        <v>Camerún</v>
      </c>
      <c r="C2133" t="str">
        <f t="shared" si="166"/>
        <v>África subsahariana</v>
      </c>
      <c r="D2133" t="str">
        <f t="shared" si="167"/>
        <v>Ingreso mediano bajo</v>
      </c>
      <c r="F2133" s="3" t="s">
        <v>45</v>
      </c>
      <c r="G2133" t="str">
        <f t="shared" si="168"/>
        <v>África subsahariana</v>
      </c>
      <c r="I2133" s="3" t="s">
        <v>3</v>
      </c>
      <c r="J2133" t="str">
        <f t="shared" si="169"/>
        <v>Ingreso mediano bajo</v>
      </c>
    </row>
    <row r="2134" spans="1:10">
      <c r="A2134" s="2">
        <v>72</v>
      </c>
      <c r="B2134" t="str">
        <f t="shared" si="165"/>
        <v>Botsuana</v>
      </c>
      <c r="C2134" t="str">
        <f t="shared" si="166"/>
        <v>África subsahariana</v>
      </c>
      <c r="D2134" t="str">
        <f t="shared" si="167"/>
        <v>Ingreso mediano alto</v>
      </c>
      <c r="F2134" s="3" t="s">
        <v>45</v>
      </c>
      <c r="G2134" t="str">
        <f t="shared" si="168"/>
        <v>África subsahariana</v>
      </c>
      <c r="I2134" s="3" t="s">
        <v>4</v>
      </c>
      <c r="J2134" t="str">
        <f t="shared" si="169"/>
        <v>Ingreso mediano alto</v>
      </c>
    </row>
    <row r="2135" spans="1:10">
      <c r="A2135" s="2">
        <v>404</v>
      </c>
      <c r="B2135" t="str">
        <f t="shared" si="165"/>
        <v>Kenia</v>
      </c>
      <c r="C2135" t="str">
        <f t="shared" si="166"/>
        <v>África subsahariana</v>
      </c>
      <c r="D2135" t="str">
        <f t="shared" si="167"/>
        <v>Ingreso mediano bajo</v>
      </c>
      <c r="F2135" s="3" t="s">
        <v>45</v>
      </c>
      <c r="G2135" t="str">
        <f t="shared" si="168"/>
        <v>África subsahariana</v>
      </c>
      <c r="I2135" s="3" t="s">
        <v>3</v>
      </c>
      <c r="J2135" t="str">
        <f t="shared" si="169"/>
        <v>Ingreso mediano bajo</v>
      </c>
    </row>
    <row r="2136" spans="1:10">
      <c r="A2136" s="2">
        <v>231</v>
      </c>
      <c r="B2136" t="str">
        <f t="shared" si="165"/>
        <v>Etiopía</v>
      </c>
      <c r="C2136" t="str">
        <f t="shared" si="166"/>
        <v>África subsahariana</v>
      </c>
      <c r="D2136" t="str">
        <f t="shared" si="167"/>
        <v>Ingreso bajo</v>
      </c>
      <c r="F2136" s="3" t="s">
        <v>45</v>
      </c>
      <c r="G2136" t="str">
        <f t="shared" si="168"/>
        <v>África subsahariana</v>
      </c>
      <c r="I2136" s="3" t="s">
        <v>2</v>
      </c>
      <c r="J2136" t="str">
        <f t="shared" si="169"/>
        <v>Ingreso bajo</v>
      </c>
    </row>
    <row r="2137" spans="1:10">
      <c r="A2137" s="2">
        <v>646</v>
      </c>
      <c r="B2137" t="str">
        <f t="shared" si="165"/>
        <v>Ruanda</v>
      </c>
      <c r="C2137" t="str">
        <f t="shared" si="166"/>
        <v>África subsahariana</v>
      </c>
      <c r="D2137" t="str">
        <f t="shared" si="167"/>
        <v>Ingreso bajo</v>
      </c>
      <c r="F2137" s="3" t="s">
        <v>45</v>
      </c>
      <c r="G2137" t="str">
        <f t="shared" si="168"/>
        <v>África subsahariana</v>
      </c>
      <c r="I2137" s="3" t="s">
        <v>2</v>
      </c>
      <c r="J2137" t="str">
        <f t="shared" si="169"/>
        <v>Ingreso bajo</v>
      </c>
    </row>
    <row r="2138" spans="1:10">
      <c r="A2138" s="2">
        <v>710</v>
      </c>
      <c r="B2138" t="str">
        <f t="shared" si="165"/>
        <v>Sudáfrica</v>
      </c>
      <c r="C2138" t="str">
        <f t="shared" si="166"/>
        <v>África subsahariana</v>
      </c>
      <c r="D2138" t="str">
        <f t="shared" si="167"/>
        <v>Ingreso mediano alto</v>
      </c>
      <c r="F2138" s="3" t="s">
        <v>45</v>
      </c>
      <c r="G2138" t="str">
        <f t="shared" si="168"/>
        <v>África subsahariana</v>
      </c>
      <c r="I2138" s="3" t="s">
        <v>4</v>
      </c>
      <c r="J2138" t="str">
        <f t="shared" si="169"/>
        <v>Ingreso mediano alto</v>
      </c>
    </row>
    <row r="2139" spans="1:10">
      <c r="A2139" s="2">
        <v>480</v>
      </c>
      <c r="B2139" t="str">
        <f t="shared" si="165"/>
        <v>Mauricio</v>
      </c>
      <c r="C2139" t="str">
        <f t="shared" si="166"/>
        <v>África subsahariana</v>
      </c>
      <c r="D2139" t="str">
        <f t="shared" si="167"/>
        <v>Ingreso mediano alto</v>
      </c>
      <c r="F2139" s="3" t="s">
        <v>45</v>
      </c>
      <c r="G2139" t="str">
        <f t="shared" si="168"/>
        <v>África subsahariana</v>
      </c>
      <c r="I2139" s="3" t="s">
        <v>4</v>
      </c>
      <c r="J2139" t="str">
        <f t="shared" si="169"/>
        <v>Ingreso mediano alto</v>
      </c>
    </row>
    <row r="2140" spans="1:10">
      <c r="A2140" s="2">
        <v>426</v>
      </c>
      <c r="B2140" t="str">
        <f t="shared" si="165"/>
        <v>Lesotho</v>
      </c>
      <c r="C2140" t="str">
        <f t="shared" si="166"/>
        <v>África subsahariana</v>
      </c>
      <c r="D2140" t="str">
        <f t="shared" si="167"/>
        <v>Ingreso mediano bajo</v>
      </c>
      <c r="F2140" s="3" t="s">
        <v>45</v>
      </c>
      <c r="G2140" t="str">
        <f t="shared" si="168"/>
        <v>África subsahariana</v>
      </c>
      <c r="I2140" s="3" t="s">
        <v>3</v>
      </c>
      <c r="J2140" t="str">
        <f t="shared" si="169"/>
        <v>Ingreso mediano bajo</v>
      </c>
    </row>
    <row r="2141" spans="1:10">
      <c r="A2141" s="2">
        <v>894</v>
      </c>
      <c r="B2141" t="str">
        <f t="shared" si="165"/>
        <v>Zambia</v>
      </c>
      <c r="C2141" t="str">
        <f t="shared" si="166"/>
        <v>África subsahariana</v>
      </c>
      <c r="D2141" t="str">
        <f t="shared" si="167"/>
        <v>Ingreso mediano bajo</v>
      </c>
      <c r="F2141" s="3" t="s">
        <v>45</v>
      </c>
      <c r="G2141" t="str">
        <f t="shared" si="168"/>
        <v>África subsahariana</v>
      </c>
      <c r="I2141" s="3" t="s">
        <v>3</v>
      </c>
      <c r="J2141" t="str">
        <f t="shared" si="169"/>
        <v>Ingreso mediano bajo</v>
      </c>
    </row>
    <row r="2142" spans="1:10">
      <c r="A2142" s="2">
        <v>108</v>
      </c>
      <c r="B2142" t="str">
        <f t="shared" si="165"/>
        <v>Burundi</v>
      </c>
      <c r="C2142" t="str">
        <f t="shared" si="166"/>
        <v>África subsahariana</v>
      </c>
      <c r="D2142" t="str">
        <f t="shared" si="167"/>
        <v>Ingreso bajo</v>
      </c>
      <c r="F2142" s="3" t="s">
        <v>45</v>
      </c>
      <c r="G2142" t="str">
        <f t="shared" si="168"/>
        <v>África subsahariana</v>
      </c>
      <c r="I2142" s="3" t="s">
        <v>2</v>
      </c>
      <c r="J2142" t="str">
        <f t="shared" si="169"/>
        <v>Ingreso bajo</v>
      </c>
    </row>
    <row r="2143" spans="1:10">
      <c r="A2143" s="2">
        <v>694</v>
      </c>
      <c r="B2143" t="str">
        <f t="shared" si="165"/>
        <v>Sierra Leona</v>
      </c>
      <c r="C2143" t="str">
        <f t="shared" si="166"/>
        <v>África subsahariana</v>
      </c>
      <c r="D2143" t="str">
        <f t="shared" si="167"/>
        <v>Ingreso bajo</v>
      </c>
      <c r="F2143" s="3" t="s">
        <v>45</v>
      </c>
      <c r="G2143" t="str">
        <f t="shared" si="168"/>
        <v>África subsahariana</v>
      </c>
      <c r="I2143" s="3" t="s">
        <v>2</v>
      </c>
      <c r="J2143" t="str">
        <f t="shared" si="169"/>
        <v>Ingreso bajo</v>
      </c>
    </row>
    <row r="2144" spans="1:10">
      <c r="A2144" s="2">
        <v>324</v>
      </c>
      <c r="B2144" t="str">
        <f t="shared" si="165"/>
        <v>Guinea</v>
      </c>
      <c r="C2144" t="str">
        <f t="shared" si="166"/>
        <v>África subsahariana</v>
      </c>
      <c r="D2144" t="str">
        <f t="shared" si="167"/>
        <v>Ingreso bajo</v>
      </c>
      <c r="F2144" s="3" t="s">
        <v>45</v>
      </c>
      <c r="G2144" t="str">
        <f t="shared" si="168"/>
        <v>África subsahariana</v>
      </c>
      <c r="I2144" s="3" t="s">
        <v>2</v>
      </c>
      <c r="J2144" t="str">
        <f t="shared" si="169"/>
        <v>Ingreso bajo</v>
      </c>
    </row>
    <row r="2145" spans="1:10">
      <c r="A2145" s="2">
        <v>768</v>
      </c>
      <c r="B2145" t="str">
        <f t="shared" si="165"/>
        <v>Togo</v>
      </c>
      <c r="C2145" t="str">
        <f t="shared" si="166"/>
        <v>África subsahariana</v>
      </c>
      <c r="D2145" t="str">
        <f t="shared" si="167"/>
        <v>Ingreso bajo</v>
      </c>
      <c r="F2145" s="3" t="s">
        <v>45</v>
      </c>
      <c r="G2145" t="str">
        <f t="shared" si="168"/>
        <v>África subsahariana</v>
      </c>
      <c r="I2145" s="3" t="s">
        <v>2</v>
      </c>
      <c r="J2145" t="str">
        <f t="shared" si="169"/>
        <v>Ingreso bajo</v>
      </c>
    </row>
    <row r="2146" spans="1:10">
      <c r="A2146" s="2">
        <v>450</v>
      </c>
      <c r="B2146" t="str">
        <f t="shared" si="165"/>
        <v>Madagascar</v>
      </c>
      <c r="C2146" t="str">
        <f t="shared" si="166"/>
        <v>África subsahariana</v>
      </c>
      <c r="D2146" t="str">
        <f t="shared" si="167"/>
        <v>Ingreso bajo</v>
      </c>
      <c r="F2146" s="3" t="s">
        <v>45</v>
      </c>
      <c r="G2146" t="str">
        <f t="shared" si="168"/>
        <v>África subsahariana</v>
      </c>
      <c r="I2146" s="3" t="s">
        <v>2</v>
      </c>
      <c r="J2146" t="str">
        <f t="shared" si="169"/>
        <v>Ingreso bajo</v>
      </c>
    </row>
    <row r="2147" spans="1:10">
      <c r="A2147" s="2">
        <v>508</v>
      </c>
      <c r="B2147" t="str">
        <f t="shared" si="165"/>
        <v>Mozambique</v>
      </c>
      <c r="C2147" t="str">
        <f t="shared" si="166"/>
        <v>África subsahariana</v>
      </c>
      <c r="D2147" t="str">
        <f t="shared" si="167"/>
        <v>Ingreso bajo</v>
      </c>
      <c r="F2147" s="3" t="s">
        <v>45</v>
      </c>
      <c r="G2147" t="str">
        <f t="shared" si="168"/>
        <v>África subsahariana</v>
      </c>
      <c r="I2147" s="3" t="s">
        <v>2</v>
      </c>
      <c r="J2147" t="str">
        <f t="shared" si="169"/>
        <v>Ingreso bajo</v>
      </c>
    </row>
    <row r="2148" spans="1:10">
      <c r="A2148" s="2">
        <v>562</v>
      </c>
      <c r="B2148" t="str">
        <f t="shared" si="165"/>
        <v>Níger</v>
      </c>
      <c r="C2148" t="str">
        <f t="shared" si="166"/>
        <v>África subsahariana</v>
      </c>
      <c r="D2148" t="str">
        <f t="shared" si="167"/>
        <v>Ingreso bajo</v>
      </c>
      <c r="F2148" s="3" t="s">
        <v>45</v>
      </c>
      <c r="G2148" t="str">
        <f t="shared" si="168"/>
        <v>África subsahariana</v>
      </c>
      <c r="I2148" s="3" t="s">
        <v>2</v>
      </c>
      <c r="J2148" t="str">
        <f t="shared" si="169"/>
        <v>Ingreso bajo</v>
      </c>
    </row>
    <row r="2149" spans="1:10">
      <c r="A2149" s="2">
        <v>854</v>
      </c>
      <c r="B2149" t="str">
        <f t="shared" si="165"/>
        <v>Burkina Faso</v>
      </c>
      <c r="C2149" t="str">
        <f t="shared" si="166"/>
        <v>África subsahariana</v>
      </c>
      <c r="D2149" t="str">
        <f t="shared" si="167"/>
        <v>Ingreso bajo</v>
      </c>
      <c r="F2149" s="3" t="s">
        <v>45</v>
      </c>
      <c r="G2149" t="str">
        <f t="shared" si="168"/>
        <v>África subsahariana</v>
      </c>
      <c r="I2149" s="3" t="s">
        <v>2</v>
      </c>
      <c r="J2149" t="str">
        <f t="shared" si="169"/>
        <v>Ingreso bajo</v>
      </c>
    </row>
    <row r="2150" spans="1:10">
      <c r="A2150" s="2">
        <v>430</v>
      </c>
      <c r="B2150" t="str">
        <f t="shared" si="165"/>
        <v>Liberia</v>
      </c>
      <c r="C2150" t="str">
        <f t="shared" si="166"/>
        <v>África subsahariana</v>
      </c>
      <c r="D2150" t="str">
        <f t="shared" si="167"/>
        <v>Ingreso bajo</v>
      </c>
      <c r="F2150" s="3" t="s">
        <v>45</v>
      </c>
      <c r="G2150" t="str">
        <f t="shared" si="168"/>
        <v>África subsahariana</v>
      </c>
      <c r="I2150" s="3" t="s">
        <v>2</v>
      </c>
      <c r="J2150" t="str">
        <f t="shared" si="169"/>
        <v>Ingreso bajo</v>
      </c>
    </row>
    <row r="2151" spans="1:10">
      <c r="A2151" s="2">
        <v>466</v>
      </c>
      <c r="B2151" t="str">
        <f t="shared" si="165"/>
        <v>Malí</v>
      </c>
      <c r="C2151" t="str">
        <f t="shared" si="166"/>
        <v>África subsahariana</v>
      </c>
      <c r="D2151" t="str">
        <f t="shared" si="167"/>
        <v>Ingreso bajo</v>
      </c>
      <c r="F2151" s="3" t="s">
        <v>45</v>
      </c>
      <c r="G2151" t="str">
        <f t="shared" si="168"/>
        <v>África subsahariana</v>
      </c>
      <c r="I2151" s="3" t="s">
        <v>2</v>
      </c>
      <c r="J2151" t="str">
        <f t="shared" si="169"/>
        <v>Ingreso bajo</v>
      </c>
    </row>
    <row r="2152" spans="1:10">
      <c r="A2152" s="2">
        <v>384</v>
      </c>
      <c r="B2152" t="str">
        <f t="shared" si="165"/>
        <v>Costa de Marfil</v>
      </c>
      <c r="C2152" t="str">
        <f t="shared" si="166"/>
        <v>África subsahariana</v>
      </c>
      <c r="D2152" t="str">
        <f t="shared" si="167"/>
        <v>Ingreso mediano bajo</v>
      </c>
      <c r="F2152" s="3" t="s">
        <v>45</v>
      </c>
      <c r="G2152" t="str">
        <f t="shared" si="168"/>
        <v>África subsahariana</v>
      </c>
      <c r="I2152" s="3" t="s">
        <v>3</v>
      </c>
      <c r="J2152" t="str">
        <f t="shared" si="169"/>
        <v>Ingreso mediano bajo</v>
      </c>
    </row>
    <row r="2153" spans="1:10">
      <c r="A2153" s="2">
        <v>288</v>
      </c>
      <c r="B2153" t="str">
        <f t="shared" si="165"/>
        <v>Ghana</v>
      </c>
      <c r="C2153" t="str">
        <f t="shared" si="166"/>
        <v>África subsahariana</v>
      </c>
      <c r="D2153" t="str">
        <f t="shared" si="167"/>
        <v>Ingreso mediano bajo</v>
      </c>
      <c r="F2153" s="3" t="s">
        <v>45</v>
      </c>
      <c r="G2153" t="str">
        <f t="shared" si="168"/>
        <v>África subsahariana</v>
      </c>
      <c r="I2153" s="3" t="s">
        <v>3</v>
      </c>
      <c r="J2153" t="str">
        <f t="shared" si="169"/>
        <v>Ingreso mediano bajo</v>
      </c>
    </row>
    <row r="2154" spans="1:10">
      <c r="A2154" s="2">
        <v>270</v>
      </c>
      <c r="B2154" t="str">
        <f t="shared" si="165"/>
        <v>Gambia</v>
      </c>
      <c r="C2154" t="str">
        <f t="shared" si="166"/>
        <v>África subsahariana</v>
      </c>
      <c r="D2154" t="str">
        <f t="shared" si="167"/>
        <v>Ingreso bajo</v>
      </c>
      <c r="F2154" s="3" t="s">
        <v>45</v>
      </c>
      <c r="G2154" t="str">
        <f t="shared" si="168"/>
        <v>África subsahariana</v>
      </c>
      <c r="I2154" s="3" t="s">
        <v>2</v>
      </c>
      <c r="J2154" t="str">
        <f t="shared" si="169"/>
        <v>Ingreso bajo</v>
      </c>
    </row>
    <row r="2155" spans="1:10">
      <c r="A2155" s="2">
        <v>180</v>
      </c>
      <c r="B2155" t="str">
        <f t="shared" si="165"/>
        <v>RD Congo</v>
      </c>
      <c r="C2155" t="str">
        <f t="shared" si="166"/>
        <v>África subsahariana</v>
      </c>
      <c r="D2155" t="str">
        <f t="shared" si="167"/>
        <v>Ingreso bajo</v>
      </c>
      <c r="F2155" s="3" t="s">
        <v>45</v>
      </c>
      <c r="G2155" t="str">
        <f t="shared" si="168"/>
        <v>África subsahariana</v>
      </c>
      <c r="I2155" s="3" t="s">
        <v>2</v>
      </c>
      <c r="J2155" t="str">
        <f t="shared" si="169"/>
        <v>Ingreso bajo</v>
      </c>
    </row>
    <row r="2156" spans="1:10">
      <c r="A2156" s="4">
        <v>834</v>
      </c>
      <c r="B2156" t="str">
        <f t="shared" si="165"/>
        <v>Tanzania UR</v>
      </c>
      <c r="C2156" t="str">
        <f t="shared" si="166"/>
        <v>África subsahariana</v>
      </c>
      <c r="D2156" t="str">
        <f t="shared" si="167"/>
        <v>Ingreso mediano bajo</v>
      </c>
      <c r="F2156" s="3" t="s">
        <v>45</v>
      </c>
      <c r="G2156" t="str">
        <f t="shared" si="168"/>
        <v>África subsahariana</v>
      </c>
      <c r="I2156" s="3" t="s">
        <v>3</v>
      </c>
      <c r="J2156" t="str">
        <f t="shared" si="169"/>
        <v>Ingreso mediano bajo</v>
      </c>
    </row>
    <row r="2157" spans="1:10">
      <c r="A2157" s="2">
        <v>686</v>
      </c>
      <c r="B2157" t="str">
        <f t="shared" si="165"/>
        <v>Senegal</v>
      </c>
      <c r="C2157" t="str">
        <f t="shared" si="166"/>
        <v>África subsahariana</v>
      </c>
      <c r="D2157" t="str">
        <f t="shared" si="167"/>
        <v>Ingreso mediano bajo</v>
      </c>
      <c r="F2157" s="3" t="s">
        <v>45</v>
      </c>
      <c r="G2157" t="str">
        <f t="shared" si="168"/>
        <v>África subsahariana</v>
      </c>
      <c r="I2157" s="3" t="s">
        <v>3</v>
      </c>
      <c r="J2157" t="str">
        <f t="shared" si="169"/>
        <v>Ingreso mediano bajo</v>
      </c>
    </row>
    <row r="2158" spans="1:10">
      <c r="A2158" s="2">
        <v>204</v>
      </c>
      <c r="B2158" t="str">
        <f t="shared" si="165"/>
        <v>Benín</v>
      </c>
      <c r="C2158" t="str">
        <f t="shared" si="166"/>
        <v>África subsahariana</v>
      </c>
      <c r="D2158" t="str">
        <f t="shared" si="167"/>
        <v>Ingreso mediano bajo</v>
      </c>
      <c r="F2158" s="3" t="s">
        <v>45</v>
      </c>
      <c r="G2158" t="str">
        <f t="shared" si="168"/>
        <v>África subsahariana</v>
      </c>
      <c r="I2158" s="3" t="s">
        <v>3</v>
      </c>
      <c r="J2158" t="str">
        <f t="shared" si="169"/>
        <v>Ingreso mediano bajo</v>
      </c>
    </row>
    <row r="2159" spans="1:10">
      <c r="A2159">
        <v>266</v>
      </c>
      <c r="B2159" t="str">
        <f t="shared" si="165"/>
        <v>Gabón</v>
      </c>
      <c r="C2159" t="str">
        <f t="shared" si="166"/>
        <v>África subsahariana</v>
      </c>
      <c r="D2159" t="str">
        <f t="shared" si="167"/>
        <v>Ingreso mediano alto</v>
      </c>
      <c r="F2159" s="3" t="s">
        <v>45</v>
      </c>
      <c r="G2159" t="str">
        <f t="shared" si="168"/>
        <v>África subsahariana</v>
      </c>
      <c r="I2159" s="3" t="s">
        <v>4</v>
      </c>
      <c r="J2159" t="str">
        <f t="shared" si="169"/>
        <v>Ingreso mediano alto</v>
      </c>
    </row>
    <row r="2160" spans="1:10">
      <c r="A2160">
        <v>748</v>
      </c>
      <c r="B2160" t="str">
        <f t="shared" si="165"/>
        <v>Eswatini</v>
      </c>
      <c r="C2160" t="str">
        <f t="shared" si="166"/>
        <v>África subsahariana</v>
      </c>
      <c r="D2160" t="str">
        <f t="shared" si="167"/>
        <v>Ingreso mediano bajo</v>
      </c>
      <c r="F2160" s="3" t="s">
        <v>45</v>
      </c>
      <c r="G2160" t="str">
        <f t="shared" si="168"/>
        <v>África subsahariana</v>
      </c>
      <c r="I2160" s="3" t="s">
        <v>3</v>
      </c>
      <c r="J2160" t="str">
        <f t="shared" si="169"/>
        <v>Ingreso mediano bajo</v>
      </c>
    </row>
    <row r="2161" spans="1:10">
      <c r="A2161" s="2">
        <v>24</v>
      </c>
      <c r="B2161" t="str">
        <f t="shared" si="165"/>
        <v>Angola</v>
      </c>
      <c r="C2161" t="str">
        <f t="shared" si="166"/>
        <v>África subsahariana</v>
      </c>
      <c r="D2161" t="str">
        <f t="shared" si="167"/>
        <v>Ingreso mediano bajo</v>
      </c>
      <c r="F2161" s="3" t="s">
        <v>45</v>
      </c>
      <c r="G2161" t="str">
        <f t="shared" si="168"/>
        <v>África subsahariana</v>
      </c>
      <c r="I2161" s="3" t="s">
        <v>3</v>
      </c>
      <c r="J2161" t="str">
        <f t="shared" si="169"/>
        <v>Ingreso mediano bajo</v>
      </c>
    </row>
    <row r="2162" spans="1:10">
      <c r="A2162" s="2">
        <v>4</v>
      </c>
      <c r="B2162" t="str">
        <f t="shared" si="165"/>
        <v>Afganistán</v>
      </c>
      <c r="C2162" t="str">
        <f t="shared" si="166"/>
        <v>Asia y el Pacífico</v>
      </c>
      <c r="D2162" t="str">
        <f t="shared" si="167"/>
        <v>Ingreso bajo</v>
      </c>
      <c r="F2162" s="3" t="s">
        <v>1</v>
      </c>
      <c r="G2162" t="str">
        <f t="shared" si="168"/>
        <v>Asia y el Pacífico</v>
      </c>
      <c r="I2162" s="3" t="s">
        <v>2</v>
      </c>
      <c r="J2162" t="str">
        <f t="shared" si="169"/>
        <v>Ingreso bajo</v>
      </c>
    </row>
    <row r="2163" spans="1:10">
      <c r="A2163" s="2">
        <v>417</v>
      </c>
      <c r="B2163" t="str">
        <f t="shared" si="165"/>
        <v>Kirguistán</v>
      </c>
      <c r="C2163" t="str">
        <f t="shared" si="166"/>
        <v>Asia y el Pacífico</v>
      </c>
      <c r="D2163" t="str">
        <f t="shared" si="167"/>
        <v>Ingreso mediano bajo</v>
      </c>
      <c r="F2163" s="3" t="s">
        <v>1</v>
      </c>
      <c r="G2163" t="str">
        <f t="shared" si="168"/>
        <v>Asia y el Pacífico</v>
      </c>
      <c r="I2163" s="3" t="s">
        <v>3</v>
      </c>
      <c r="J2163" t="str">
        <f t="shared" si="169"/>
        <v>Ingreso mediano bajo</v>
      </c>
    </row>
    <row r="2164" spans="1:10">
      <c r="A2164" s="2">
        <v>860</v>
      </c>
      <c r="B2164" t="str">
        <f t="shared" si="165"/>
        <v>Uzbekistán</v>
      </c>
      <c r="C2164" t="str">
        <f t="shared" si="166"/>
        <v>Asia y el Pacífico</v>
      </c>
      <c r="D2164" t="str">
        <f t="shared" si="167"/>
        <v>Ingreso mediano bajo</v>
      </c>
      <c r="F2164" s="3" t="s">
        <v>1</v>
      </c>
      <c r="G2164" t="str">
        <f t="shared" si="168"/>
        <v>Asia y el Pacífico</v>
      </c>
      <c r="I2164" s="3" t="s">
        <v>3</v>
      </c>
      <c r="J2164" t="str">
        <f t="shared" si="169"/>
        <v>Ingreso mediano bajo</v>
      </c>
    </row>
    <row r="2165" spans="1:10">
      <c r="A2165" s="2">
        <v>364</v>
      </c>
      <c r="B2165" t="str">
        <f t="shared" si="165"/>
        <v>Irán</v>
      </c>
      <c r="C2165" t="str">
        <f t="shared" si="166"/>
        <v>Asia y el Pacífico</v>
      </c>
      <c r="D2165" t="str">
        <f t="shared" si="167"/>
        <v>Ingreso mediano bajo</v>
      </c>
      <c r="F2165" s="3" t="s">
        <v>1</v>
      </c>
      <c r="G2165" t="str">
        <f t="shared" si="168"/>
        <v>Asia y el Pacífico</v>
      </c>
      <c r="I2165" s="3" t="s">
        <v>3</v>
      </c>
      <c r="J2165" t="str">
        <f t="shared" si="169"/>
        <v>Ingreso mediano bajo</v>
      </c>
    </row>
    <row r="2166" spans="1:10">
      <c r="A2166" s="2">
        <v>398</v>
      </c>
      <c r="B2166" t="str">
        <f t="shared" si="165"/>
        <v>Kazajstán</v>
      </c>
      <c r="C2166" t="str">
        <f t="shared" si="166"/>
        <v>Asia y el Pacífico</v>
      </c>
      <c r="D2166" t="str">
        <f t="shared" si="167"/>
        <v>Ingreso mediano alto</v>
      </c>
      <c r="F2166" s="3" t="s">
        <v>1</v>
      </c>
      <c r="G2166" t="str">
        <f t="shared" si="168"/>
        <v>Asia y el Pacífico</v>
      </c>
      <c r="I2166" s="3" t="s">
        <v>4</v>
      </c>
      <c r="J2166" t="str">
        <f t="shared" si="169"/>
        <v>Ingreso mediano alto</v>
      </c>
    </row>
    <row r="2167" spans="1:10">
      <c r="A2167" s="2">
        <v>392</v>
      </c>
      <c r="B2167" t="str">
        <f t="shared" si="165"/>
        <v>Japón</v>
      </c>
      <c r="C2167" t="str">
        <f t="shared" si="166"/>
        <v>Asia y el Pacífico</v>
      </c>
      <c r="D2167" t="str">
        <f t="shared" si="167"/>
        <v>Ingreso alto</v>
      </c>
      <c r="F2167" s="3" t="s">
        <v>1</v>
      </c>
      <c r="G2167" t="str">
        <f t="shared" si="168"/>
        <v>Asia y el Pacífico</v>
      </c>
      <c r="I2167" s="3" t="s">
        <v>5</v>
      </c>
      <c r="J2167" t="str">
        <f t="shared" si="169"/>
        <v>Ingreso alto</v>
      </c>
    </row>
    <row r="2168" spans="1:10">
      <c r="A2168" s="2">
        <v>36</v>
      </c>
      <c r="B2168" t="str">
        <f t="shared" si="165"/>
        <v>Australia</v>
      </c>
      <c r="C2168" t="str">
        <f t="shared" si="166"/>
        <v>Asia y el Pacífico</v>
      </c>
      <c r="D2168" t="str">
        <f t="shared" si="167"/>
        <v>Ingreso alto</v>
      </c>
      <c r="F2168" s="3" t="s">
        <v>1</v>
      </c>
      <c r="G2168" t="str">
        <f t="shared" si="168"/>
        <v>Asia y el Pacífico</v>
      </c>
      <c r="I2168" s="3" t="s">
        <v>5</v>
      </c>
      <c r="J2168" t="str">
        <f t="shared" si="169"/>
        <v>Ingreso alto</v>
      </c>
    </row>
    <row r="2169" spans="1:10">
      <c r="A2169" s="2">
        <v>608</v>
      </c>
      <c r="B2169" t="str">
        <f t="shared" si="165"/>
        <v>Filipinas</v>
      </c>
      <c r="C2169" t="str">
        <f t="shared" si="166"/>
        <v>Asia y el Pacífico</v>
      </c>
      <c r="D2169" t="str">
        <f t="shared" si="167"/>
        <v>Ingreso mediano bajo</v>
      </c>
      <c r="F2169" s="3" t="s">
        <v>1</v>
      </c>
      <c r="G2169" t="str">
        <f t="shared" si="168"/>
        <v>Asia y el Pacífico</v>
      </c>
      <c r="I2169" s="3" t="s">
        <v>3</v>
      </c>
      <c r="J2169" t="str">
        <f t="shared" si="169"/>
        <v>Ingreso mediano bajo</v>
      </c>
    </row>
    <row r="2170" spans="1:10">
      <c r="A2170" s="2">
        <v>554</v>
      </c>
      <c r="B2170" t="str">
        <f t="shared" si="165"/>
        <v>Nueva Zelanda</v>
      </c>
      <c r="C2170" t="str">
        <f t="shared" si="166"/>
        <v>Asia y el Pacífico</v>
      </c>
      <c r="D2170" t="str">
        <f t="shared" si="167"/>
        <v>Ingreso alto</v>
      </c>
      <c r="F2170" s="3" t="s">
        <v>1</v>
      </c>
      <c r="G2170" t="str">
        <f t="shared" si="168"/>
        <v>Asia y el Pacífico</v>
      </c>
      <c r="I2170" s="3" t="s">
        <v>5</v>
      </c>
      <c r="J2170" t="str">
        <f t="shared" si="169"/>
        <v>Ingreso alto</v>
      </c>
    </row>
    <row r="2171" spans="1:10">
      <c r="A2171" s="2">
        <v>144</v>
      </c>
      <c r="B2171" t="str">
        <f t="shared" si="165"/>
        <v>Sri Lanka</v>
      </c>
      <c r="C2171" t="str">
        <f t="shared" si="166"/>
        <v>Asia y el Pacífico</v>
      </c>
      <c r="D2171" t="str">
        <f t="shared" si="167"/>
        <v>Ingreso mediano bajo</v>
      </c>
      <c r="F2171" s="3" t="s">
        <v>1</v>
      </c>
      <c r="G2171" t="str">
        <f t="shared" si="168"/>
        <v>Asia y el Pacífico</v>
      </c>
      <c r="I2171" s="3" t="s">
        <v>3</v>
      </c>
      <c r="J2171" t="str">
        <f t="shared" si="169"/>
        <v>Ingreso mediano bajo</v>
      </c>
    </row>
    <row r="2172" spans="1:10">
      <c r="A2172" s="2">
        <v>360</v>
      </c>
      <c r="B2172" t="str">
        <f t="shared" si="165"/>
        <v>Indonesia</v>
      </c>
      <c r="C2172" t="str">
        <f t="shared" si="166"/>
        <v>Asia y el Pacífico</v>
      </c>
      <c r="D2172" t="str">
        <f t="shared" si="167"/>
        <v>Ingreso mediano bajo</v>
      </c>
      <c r="F2172" s="3" t="s">
        <v>1</v>
      </c>
      <c r="G2172" t="str">
        <f t="shared" si="168"/>
        <v>Asia y el Pacífico</v>
      </c>
      <c r="I2172" s="3" t="s">
        <v>3</v>
      </c>
      <c r="J2172" t="str">
        <f t="shared" si="169"/>
        <v>Ingreso mediano bajo</v>
      </c>
    </row>
    <row r="2173" spans="1:10">
      <c r="A2173" s="2">
        <v>764</v>
      </c>
      <c r="B2173" t="str">
        <f t="shared" si="165"/>
        <v>Tailandia</v>
      </c>
      <c r="C2173" t="str">
        <f t="shared" si="166"/>
        <v>Asia y el Pacífico</v>
      </c>
      <c r="D2173" t="str">
        <f t="shared" si="167"/>
        <v>Ingreso mediano alto</v>
      </c>
      <c r="F2173" s="3" t="s">
        <v>1</v>
      </c>
      <c r="G2173" t="str">
        <f t="shared" si="168"/>
        <v>Asia y el Pacífico</v>
      </c>
      <c r="I2173" s="3" t="s">
        <v>4</v>
      </c>
      <c r="J2173" t="str">
        <f t="shared" si="169"/>
        <v>Ingreso mediano alto</v>
      </c>
    </row>
    <row r="2174" spans="1:10">
      <c r="A2174" s="2">
        <v>156</v>
      </c>
      <c r="B2174" t="str">
        <f t="shared" si="165"/>
        <v>China</v>
      </c>
      <c r="C2174" t="str">
        <f t="shared" si="166"/>
        <v>Asia y el Pacífico</v>
      </c>
      <c r="D2174" t="str">
        <f t="shared" si="167"/>
        <v>Ingreso mediano alto</v>
      </c>
      <c r="F2174" s="3" t="s">
        <v>1</v>
      </c>
      <c r="G2174" t="str">
        <f t="shared" si="168"/>
        <v>Asia y el Pacífico</v>
      </c>
      <c r="I2174" s="3" t="s">
        <v>4</v>
      </c>
      <c r="J2174" t="str">
        <f t="shared" si="169"/>
        <v>Ingreso mediano alto</v>
      </c>
    </row>
    <row r="2175" spans="1:10">
      <c r="A2175" s="2">
        <v>586</v>
      </c>
      <c r="B2175" t="str">
        <f t="shared" si="165"/>
        <v>Pakistán</v>
      </c>
      <c r="C2175" t="str">
        <f t="shared" si="166"/>
        <v>Asia y el Pacífico</v>
      </c>
      <c r="D2175" t="str">
        <f t="shared" si="167"/>
        <v>Ingreso mediano bajo</v>
      </c>
      <c r="F2175" s="3" t="s">
        <v>1</v>
      </c>
      <c r="G2175" t="str">
        <f t="shared" si="168"/>
        <v>Asia y el Pacífico</v>
      </c>
      <c r="I2175" s="3" t="s">
        <v>3</v>
      </c>
      <c r="J2175" t="str">
        <f t="shared" si="169"/>
        <v>Ingreso mediano bajo</v>
      </c>
    </row>
    <row r="2176" spans="1:10">
      <c r="A2176" s="2">
        <v>704</v>
      </c>
      <c r="B2176" t="str">
        <f t="shared" si="165"/>
        <v>Vietnam</v>
      </c>
      <c r="C2176" t="str">
        <f t="shared" si="166"/>
        <v>Asia y el Pacífico</v>
      </c>
      <c r="D2176" t="str">
        <f t="shared" si="167"/>
        <v>Ingreso mediano bajo</v>
      </c>
      <c r="F2176" s="3" t="s">
        <v>1</v>
      </c>
      <c r="G2176" t="str">
        <f t="shared" si="168"/>
        <v>Asia y el Pacífico</v>
      </c>
      <c r="I2176" s="3" t="s">
        <v>3</v>
      </c>
      <c r="J2176" t="str">
        <f t="shared" si="169"/>
        <v>Ingreso mediano bajo</v>
      </c>
    </row>
    <row r="2177" spans="1:10">
      <c r="A2177" s="2">
        <v>418</v>
      </c>
      <c r="B2177" t="str">
        <f t="shared" si="165"/>
        <v>RDP de Laos</v>
      </c>
      <c r="C2177" t="str">
        <f t="shared" si="166"/>
        <v>Asia y el Pacífico</v>
      </c>
      <c r="D2177" t="str">
        <f t="shared" si="167"/>
        <v>Ingreso mediano bajo</v>
      </c>
      <c r="F2177" s="3" t="s">
        <v>1</v>
      </c>
      <c r="G2177" t="str">
        <f t="shared" si="168"/>
        <v>Asia y el Pacífico</v>
      </c>
      <c r="I2177" s="3" t="s">
        <v>3</v>
      </c>
      <c r="J2177" t="str">
        <f t="shared" si="169"/>
        <v>Ingreso mediano bajo</v>
      </c>
    </row>
    <row r="2178" spans="1:10">
      <c r="A2178" s="2">
        <v>50</v>
      </c>
      <c r="B2178" t="str">
        <f t="shared" si="165"/>
        <v>Bangladesh</v>
      </c>
      <c r="C2178" t="str">
        <f t="shared" si="166"/>
        <v>Asia y el Pacífico</v>
      </c>
      <c r="D2178" t="str">
        <f t="shared" si="167"/>
        <v>Ingreso mediano bajo</v>
      </c>
      <c r="F2178" s="3" t="s">
        <v>1</v>
      </c>
      <c r="G2178" t="str">
        <f t="shared" si="168"/>
        <v>Asia y el Pacífico</v>
      </c>
      <c r="I2178" s="3" t="s">
        <v>3</v>
      </c>
      <c r="J2178" t="str">
        <f t="shared" si="169"/>
        <v>Ingreso mediano bajo</v>
      </c>
    </row>
    <row r="2179" spans="1:10">
      <c r="A2179" s="2">
        <v>410</v>
      </c>
      <c r="B2179" t="str">
        <f t="shared" ref="B2179:B2242" si="170">VLOOKUP(A2179,$N$2:$O$145,2,FALSE)</f>
        <v>Corea del Sur</v>
      </c>
      <c r="C2179" t="str">
        <f t="shared" ref="C2179:C2242" si="171">G2179</f>
        <v>Asia y el Pacífico</v>
      </c>
      <c r="D2179" t="str">
        <f t="shared" ref="D2179:D2242" si="172">J2179</f>
        <v>Ingreso alto</v>
      </c>
      <c r="F2179" s="3" t="s">
        <v>1</v>
      </c>
      <c r="G2179" t="str">
        <f t="shared" ref="G2179:G2242" si="173">VLOOKUP(F2179,$Q$2:$R$6,2,FALSE)</f>
        <v>Asia y el Pacífico</v>
      </c>
      <c r="I2179" s="3" t="s">
        <v>5</v>
      </c>
      <c r="J2179" t="str">
        <f t="shared" ref="J2179:J2242" si="174">VLOOKUP(I2179,$U$2:$V$5,2,FALSE)</f>
        <v>Ingreso alto</v>
      </c>
    </row>
    <row r="2180" spans="1:10">
      <c r="A2180" s="2">
        <v>702</v>
      </c>
      <c r="B2180" t="str">
        <f t="shared" si="170"/>
        <v>Singapur</v>
      </c>
      <c r="C2180" t="str">
        <f t="shared" si="171"/>
        <v>Asia y el Pacífico</v>
      </c>
      <c r="D2180" t="str">
        <f t="shared" si="172"/>
        <v>Ingreso alto</v>
      </c>
      <c r="F2180" s="3" t="s">
        <v>1</v>
      </c>
      <c r="G2180" t="str">
        <f t="shared" si="173"/>
        <v>Asia y el Pacífico</v>
      </c>
      <c r="I2180" s="3" t="s">
        <v>5</v>
      </c>
      <c r="J2180" t="str">
        <f t="shared" si="174"/>
        <v>Ingreso alto</v>
      </c>
    </row>
    <row r="2181" spans="1:10">
      <c r="A2181" s="2">
        <v>458</v>
      </c>
      <c r="B2181" t="str">
        <f t="shared" si="170"/>
        <v>Malasia</v>
      </c>
      <c r="C2181" t="str">
        <f t="shared" si="171"/>
        <v>Asia y el Pacífico</v>
      </c>
      <c r="D2181" t="str">
        <f t="shared" si="172"/>
        <v>Ingreso mediano alto</v>
      </c>
      <c r="F2181" s="3" t="s">
        <v>1</v>
      </c>
      <c r="G2181" t="str">
        <f t="shared" si="173"/>
        <v>Asia y el Pacífico</v>
      </c>
      <c r="I2181" s="3" t="s">
        <v>4</v>
      </c>
      <c r="J2181" t="str">
        <f t="shared" si="174"/>
        <v>Ingreso mediano alto</v>
      </c>
    </row>
    <row r="2182" spans="1:10">
      <c r="A2182" s="2">
        <v>356</v>
      </c>
      <c r="B2182" t="str">
        <f t="shared" si="170"/>
        <v>India</v>
      </c>
      <c r="C2182" t="str">
        <f t="shared" si="171"/>
        <v>Asia y el Pacífico</v>
      </c>
      <c r="D2182" t="str">
        <f t="shared" si="172"/>
        <v>Ingreso mediano bajo</v>
      </c>
      <c r="F2182" s="3" t="s">
        <v>1</v>
      </c>
      <c r="G2182" t="str">
        <f t="shared" si="173"/>
        <v>Asia y el Pacífico</v>
      </c>
      <c r="I2182" s="3" t="s">
        <v>3</v>
      </c>
      <c r="J2182" t="str">
        <f t="shared" si="174"/>
        <v>Ingreso mediano bajo</v>
      </c>
    </row>
    <row r="2183" spans="1:10">
      <c r="A2183" s="2">
        <v>496</v>
      </c>
      <c r="B2183" t="str">
        <f t="shared" si="170"/>
        <v>Mongolia</v>
      </c>
      <c r="C2183" t="str">
        <f t="shared" si="171"/>
        <v>Asia y el Pacífico</v>
      </c>
      <c r="D2183" t="str">
        <f t="shared" si="172"/>
        <v>Ingreso mediano bajo</v>
      </c>
      <c r="F2183" s="3" t="s">
        <v>1</v>
      </c>
      <c r="G2183" t="str">
        <f t="shared" si="173"/>
        <v>Asia y el Pacífico</v>
      </c>
      <c r="I2183" s="3" t="s">
        <v>3</v>
      </c>
      <c r="J2183" t="str">
        <f t="shared" si="174"/>
        <v>Ingreso mediano bajo</v>
      </c>
    </row>
    <row r="2184" spans="1:10">
      <c r="A2184" s="2">
        <v>116</v>
      </c>
      <c r="B2184" t="str">
        <f t="shared" si="170"/>
        <v>Camboya</v>
      </c>
      <c r="C2184" t="str">
        <f t="shared" si="171"/>
        <v>Asia y el Pacífico</v>
      </c>
      <c r="D2184" t="str">
        <f t="shared" si="172"/>
        <v>Ingreso mediano bajo</v>
      </c>
      <c r="F2184" s="3" t="s">
        <v>1</v>
      </c>
      <c r="G2184" t="str">
        <f t="shared" si="173"/>
        <v>Asia y el Pacífico</v>
      </c>
      <c r="I2184" s="3" t="s">
        <v>3</v>
      </c>
      <c r="J2184" t="str">
        <f t="shared" si="174"/>
        <v>Ingreso mediano bajo</v>
      </c>
    </row>
    <row r="2185" spans="1:10">
      <c r="A2185" s="2">
        <v>762</v>
      </c>
      <c r="B2185" t="str">
        <f t="shared" si="170"/>
        <v>Tayikistán</v>
      </c>
      <c r="C2185" t="str">
        <f t="shared" si="171"/>
        <v>Asia y el Pacífico</v>
      </c>
      <c r="D2185" t="str">
        <f t="shared" si="172"/>
        <v>Ingreso mediano bajo</v>
      </c>
      <c r="F2185" s="3" t="s">
        <v>1</v>
      </c>
      <c r="G2185" t="str">
        <f t="shared" si="173"/>
        <v>Asia y el Pacífico</v>
      </c>
      <c r="I2185" s="3" t="s">
        <v>3</v>
      </c>
      <c r="J2185" t="str">
        <f t="shared" si="174"/>
        <v>Ingreso mediano bajo</v>
      </c>
    </row>
    <row r="2186" spans="1:10">
      <c r="A2186" s="2">
        <v>524</v>
      </c>
      <c r="B2186" t="str">
        <f t="shared" si="170"/>
        <v>Nepal</v>
      </c>
      <c r="C2186" t="str">
        <f t="shared" si="171"/>
        <v>Asia y el Pacífico</v>
      </c>
      <c r="D2186" t="str">
        <f t="shared" si="172"/>
        <v>Ingreso mediano bajo</v>
      </c>
      <c r="F2186" s="3" t="s">
        <v>1</v>
      </c>
      <c r="G2186" t="str">
        <f t="shared" si="173"/>
        <v>Asia y el Pacífico</v>
      </c>
      <c r="I2186" s="3" t="s">
        <v>3</v>
      </c>
      <c r="J2186" t="str">
        <f t="shared" si="174"/>
        <v>Ingreso mediano bajo</v>
      </c>
    </row>
    <row r="2187" spans="1:10">
      <c r="A2187">
        <v>104</v>
      </c>
      <c r="B2187" t="str">
        <f t="shared" si="170"/>
        <v>Myanmar</v>
      </c>
      <c r="C2187" t="str">
        <f t="shared" si="171"/>
        <v>Asia y el Pacífico</v>
      </c>
      <c r="D2187" t="str">
        <f t="shared" si="172"/>
        <v>Ingreso mediano bajo</v>
      </c>
      <c r="F2187" s="3" t="s">
        <v>1</v>
      </c>
      <c r="G2187" t="str">
        <f t="shared" si="173"/>
        <v>Asia y el Pacífico</v>
      </c>
      <c r="I2187" s="3" t="s">
        <v>3</v>
      </c>
      <c r="J2187" t="str">
        <f t="shared" si="174"/>
        <v>Ingreso mediano bajo</v>
      </c>
    </row>
    <row r="2188" spans="1:10">
      <c r="A2188" s="2">
        <v>112</v>
      </c>
      <c r="B2188" t="str">
        <f t="shared" si="170"/>
        <v>Bielorrusia</v>
      </c>
      <c r="C2188" t="str">
        <f t="shared" si="171"/>
        <v>Europa y América del Norte</v>
      </c>
      <c r="D2188" t="str">
        <f t="shared" si="172"/>
        <v>Ingreso mediano alto</v>
      </c>
      <c r="F2188" s="3" t="s">
        <v>15</v>
      </c>
      <c r="G2188" t="str">
        <f t="shared" si="173"/>
        <v>Europa y América del Norte</v>
      </c>
      <c r="I2188" s="3" t="s">
        <v>4</v>
      </c>
      <c r="J2188" t="str">
        <f t="shared" si="174"/>
        <v>Ingreso mediano alto</v>
      </c>
    </row>
    <row r="2189" spans="1:10">
      <c r="A2189" s="2">
        <v>826</v>
      </c>
      <c r="B2189" t="str">
        <f t="shared" si="170"/>
        <v>Reino Unido</v>
      </c>
      <c r="C2189" t="str">
        <f t="shared" si="171"/>
        <v>Europa y América del Norte</v>
      </c>
      <c r="D2189" t="str">
        <f t="shared" si="172"/>
        <v>Ingreso alto</v>
      </c>
      <c r="F2189" s="3" t="s">
        <v>15</v>
      </c>
      <c r="G2189" t="str">
        <f t="shared" si="173"/>
        <v>Europa y América del Norte</v>
      </c>
      <c r="I2189" s="3" t="s">
        <v>5</v>
      </c>
      <c r="J2189" t="str">
        <f t="shared" si="174"/>
        <v>Ingreso alto</v>
      </c>
    </row>
    <row r="2190" spans="1:10">
      <c r="A2190" s="2">
        <v>705</v>
      </c>
      <c r="B2190" t="str">
        <f t="shared" si="170"/>
        <v>Eslovenia</v>
      </c>
      <c r="C2190" t="str">
        <f t="shared" si="171"/>
        <v>Europa y América del Norte</v>
      </c>
      <c r="D2190" t="str">
        <f t="shared" si="172"/>
        <v>Ingreso alto</v>
      </c>
      <c r="F2190" s="3" t="s">
        <v>15</v>
      </c>
      <c r="G2190" t="str">
        <f t="shared" si="173"/>
        <v>Europa y América del Norte</v>
      </c>
      <c r="I2190" s="3" t="s">
        <v>5</v>
      </c>
      <c r="J2190" t="str">
        <f t="shared" si="174"/>
        <v>Ingreso alto</v>
      </c>
    </row>
    <row r="2191" spans="1:10">
      <c r="A2191" s="2">
        <v>56</v>
      </c>
      <c r="B2191" t="str">
        <f t="shared" si="170"/>
        <v>Bélgica</v>
      </c>
      <c r="C2191" t="str">
        <f t="shared" si="171"/>
        <v>Europa y América del Norte</v>
      </c>
      <c r="D2191" t="str">
        <f t="shared" si="172"/>
        <v>Ingreso alto</v>
      </c>
      <c r="F2191" s="3" t="s">
        <v>15</v>
      </c>
      <c r="G2191" t="str">
        <f t="shared" si="173"/>
        <v>Europa y América del Norte</v>
      </c>
      <c r="I2191" s="3" t="s">
        <v>5</v>
      </c>
      <c r="J2191" t="str">
        <f t="shared" si="174"/>
        <v>Ingreso alto</v>
      </c>
    </row>
    <row r="2192" spans="1:10">
      <c r="A2192" s="2">
        <v>752</v>
      </c>
      <c r="B2192" t="str">
        <f t="shared" si="170"/>
        <v>Suecia</v>
      </c>
      <c r="C2192" t="str">
        <f t="shared" si="171"/>
        <v>Europa y América del Norte</v>
      </c>
      <c r="D2192" t="str">
        <f t="shared" si="172"/>
        <v>Ingreso alto</v>
      </c>
      <c r="F2192" s="3" t="s">
        <v>15</v>
      </c>
      <c r="G2192" t="str">
        <f t="shared" si="173"/>
        <v>Europa y América del Norte</v>
      </c>
      <c r="I2192" s="3" t="s">
        <v>5</v>
      </c>
      <c r="J2192" t="str">
        <f t="shared" si="174"/>
        <v>Ingreso alto</v>
      </c>
    </row>
    <row r="2193" spans="1:10">
      <c r="A2193" s="2">
        <v>352</v>
      </c>
      <c r="B2193" t="str">
        <f t="shared" si="170"/>
        <v>Islandia</v>
      </c>
      <c r="C2193" t="str">
        <f t="shared" si="171"/>
        <v>Europa y América del Norte</v>
      </c>
      <c r="D2193" t="str">
        <f t="shared" si="172"/>
        <v>Ingreso alto</v>
      </c>
      <c r="F2193" s="3" t="s">
        <v>15</v>
      </c>
      <c r="G2193" t="str">
        <f t="shared" si="173"/>
        <v>Europa y América del Norte</v>
      </c>
      <c r="I2193" s="3" t="s">
        <v>5</v>
      </c>
      <c r="J2193" t="str">
        <f t="shared" si="174"/>
        <v>Ingreso alto</v>
      </c>
    </row>
    <row r="2194" spans="1:10">
      <c r="A2194" s="2">
        <v>100</v>
      </c>
      <c r="B2194" t="str">
        <f t="shared" si="170"/>
        <v>Bulgaria</v>
      </c>
      <c r="C2194" t="str">
        <f t="shared" si="171"/>
        <v>Europa y América del Norte</v>
      </c>
      <c r="D2194" t="str">
        <f t="shared" si="172"/>
        <v>Ingreso mediano alto</v>
      </c>
      <c r="F2194" s="3" t="s">
        <v>15</v>
      </c>
      <c r="G2194" t="str">
        <f t="shared" si="173"/>
        <v>Europa y América del Norte</v>
      </c>
      <c r="I2194" s="3" t="s">
        <v>4</v>
      </c>
      <c r="J2194" t="str">
        <f t="shared" si="174"/>
        <v>Ingreso mediano alto</v>
      </c>
    </row>
    <row r="2195" spans="1:10">
      <c r="A2195" s="2">
        <v>442</v>
      </c>
      <c r="B2195" t="str">
        <f t="shared" si="170"/>
        <v>Luxemburgo</v>
      </c>
      <c r="C2195" t="str">
        <f t="shared" si="171"/>
        <v>Europa y América del Norte</v>
      </c>
      <c r="D2195" t="str">
        <f t="shared" si="172"/>
        <v>Ingreso alto</v>
      </c>
      <c r="F2195" s="3" t="s">
        <v>15</v>
      </c>
      <c r="G2195" t="str">
        <f t="shared" si="173"/>
        <v>Europa y América del Norte</v>
      </c>
      <c r="I2195" s="3" t="s">
        <v>5</v>
      </c>
      <c r="J2195" t="str">
        <f t="shared" si="174"/>
        <v>Ingreso alto</v>
      </c>
    </row>
    <row r="2196" spans="1:10">
      <c r="A2196" s="2">
        <v>300</v>
      </c>
      <c r="B2196" t="str">
        <f t="shared" si="170"/>
        <v>Grecia</v>
      </c>
      <c r="C2196" t="str">
        <f t="shared" si="171"/>
        <v>Europa y América del Norte</v>
      </c>
      <c r="D2196" t="str">
        <f t="shared" si="172"/>
        <v>Ingreso alto</v>
      </c>
      <c r="F2196" s="3" t="s">
        <v>15</v>
      </c>
      <c r="G2196" t="str">
        <f t="shared" si="173"/>
        <v>Europa y América del Norte</v>
      </c>
      <c r="I2196" s="3" t="s">
        <v>5</v>
      </c>
      <c r="J2196" t="str">
        <f t="shared" si="174"/>
        <v>Ingreso alto</v>
      </c>
    </row>
    <row r="2197" spans="1:10">
      <c r="A2197" s="2">
        <v>642</v>
      </c>
      <c r="B2197" t="str">
        <f t="shared" si="170"/>
        <v>Rumanía</v>
      </c>
      <c r="C2197" t="str">
        <f t="shared" si="171"/>
        <v>Europa y América del Norte</v>
      </c>
      <c r="D2197" t="str">
        <f t="shared" si="172"/>
        <v>Ingreso mediano alto</v>
      </c>
      <c r="F2197" s="3" t="s">
        <v>15</v>
      </c>
      <c r="G2197" t="str">
        <f t="shared" si="173"/>
        <v>Europa y América del Norte</v>
      </c>
      <c r="I2197" s="3" t="s">
        <v>4</v>
      </c>
      <c r="J2197" t="str">
        <f t="shared" si="174"/>
        <v>Ingreso mediano alto</v>
      </c>
    </row>
    <row r="2198" spans="1:10">
      <c r="A2198" s="2">
        <v>756</v>
      </c>
      <c r="B2198" t="str">
        <f t="shared" si="170"/>
        <v>Suiza</v>
      </c>
      <c r="C2198" t="str">
        <f t="shared" si="171"/>
        <v>Europa y América del Norte</v>
      </c>
      <c r="D2198" t="str">
        <f t="shared" si="172"/>
        <v>Ingreso alto</v>
      </c>
      <c r="F2198" s="3" t="s">
        <v>15</v>
      </c>
      <c r="G2198" t="str">
        <f t="shared" si="173"/>
        <v>Europa y América del Norte</v>
      </c>
      <c r="I2198" s="3" t="s">
        <v>5</v>
      </c>
      <c r="J2198" t="str">
        <f t="shared" si="174"/>
        <v>Ingreso alto</v>
      </c>
    </row>
    <row r="2199" spans="1:10">
      <c r="A2199" s="2">
        <v>528</v>
      </c>
      <c r="B2199" t="str">
        <f t="shared" si="170"/>
        <v>Países Bajos</v>
      </c>
      <c r="C2199" t="str">
        <f t="shared" si="171"/>
        <v>Europa y América del Norte</v>
      </c>
      <c r="D2199" t="str">
        <f t="shared" si="172"/>
        <v>Ingreso alto</v>
      </c>
      <c r="F2199" s="3" t="s">
        <v>15</v>
      </c>
      <c r="G2199" t="str">
        <f t="shared" si="173"/>
        <v>Europa y América del Norte</v>
      </c>
      <c r="I2199" s="3" t="s">
        <v>5</v>
      </c>
      <c r="J2199" t="str">
        <f t="shared" si="174"/>
        <v>Ingreso alto</v>
      </c>
    </row>
    <row r="2200" spans="1:10">
      <c r="A2200" s="2">
        <v>276</v>
      </c>
      <c r="B2200" t="str">
        <f t="shared" si="170"/>
        <v>Alemania</v>
      </c>
      <c r="C2200" t="str">
        <f t="shared" si="171"/>
        <v>Europa y América del Norte</v>
      </c>
      <c r="D2200" t="str">
        <f t="shared" si="172"/>
        <v>Ingreso alto</v>
      </c>
      <c r="F2200" s="3" t="s">
        <v>15</v>
      </c>
      <c r="G2200" t="str">
        <f t="shared" si="173"/>
        <v>Europa y América del Norte</v>
      </c>
      <c r="I2200" s="3" t="s">
        <v>5</v>
      </c>
      <c r="J2200" t="str">
        <f t="shared" si="174"/>
        <v>Ingreso alto</v>
      </c>
    </row>
    <row r="2201" spans="1:10">
      <c r="A2201" s="2">
        <v>428</v>
      </c>
      <c r="B2201" t="str">
        <f t="shared" si="170"/>
        <v>Letonia</v>
      </c>
      <c r="C2201" t="str">
        <f t="shared" si="171"/>
        <v>Europa y América del Norte</v>
      </c>
      <c r="D2201" t="str">
        <f t="shared" si="172"/>
        <v>Ingreso alto</v>
      </c>
      <c r="F2201" s="3" t="s">
        <v>15</v>
      </c>
      <c r="G2201" t="str">
        <f t="shared" si="173"/>
        <v>Europa y América del Norte</v>
      </c>
      <c r="I2201" s="3" t="s">
        <v>5</v>
      </c>
      <c r="J2201" t="str">
        <f t="shared" si="174"/>
        <v>Ingreso alto</v>
      </c>
    </row>
    <row r="2202" spans="1:10">
      <c r="A2202" s="2">
        <v>246</v>
      </c>
      <c r="B2202" t="str">
        <f t="shared" si="170"/>
        <v>Finlandia</v>
      </c>
      <c r="C2202" t="str">
        <f t="shared" si="171"/>
        <v>Europa y América del Norte</v>
      </c>
      <c r="D2202" t="str">
        <f t="shared" si="172"/>
        <v>Ingreso alto</v>
      </c>
      <c r="F2202" s="3" t="s">
        <v>15</v>
      </c>
      <c r="G2202" t="str">
        <f t="shared" si="173"/>
        <v>Europa y América del Norte</v>
      </c>
      <c r="I2202" s="3" t="s">
        <v>5</v>
      </c>
      <c r="J2202" t="str">
        <f t="shared" si="174"/>
        <v>Ingreso alto</v>
      </c>
    </row>
    <row r="2203" spans="1:10">
      <c r="A2203" s="2">
        <v>440</v>
      </c>
      <c r="B2203" t="str">
        <f t="shared" si="170"/>
        <v>Lituania</v>
      </c>
      <c r="C2203" t="str">
        <f t="shared" si="171"/>
        <v>Europa y América del Norte</v>
      </c>
      <c r="D2203" t="str">
        <f t="shared" si="172"/>
        <v>Ingreso alto</v>
      </c>
      <c r="F2203" s="3" t="s">
        <v>15</v>
      </c>
      <c r="G2203" t="str">
        <f t="shared" si="173"/>
        <v>Europa y América del Norte</v>
      </c>
      <c r="I2203" s="3" t="s">
        <v>5</v>
      </c>
      <c r="J2203" t="str">
        <f t="shared" si="174"/>
        <v>Ingreso alto</v>
      </c>
    </row>
    <row r="2204" spans="1:10">
      <c r="A2204" s="2">
        <v>616</v>
      </c>
      <c r="B2204" t="str">
        <f t="shared" si="170"/>
        <v>Polonia</v>
      </c>
      <c r="C2204" t="str">
        <f t="shared" si="171"/>
        <v>Europa y América del Norte</v>
      </c>
      <c r="D2204" t="str">
        <f t="shared" si="172"/>
        <v>Ingreso alto</v>
      </c>
      <c r="F2204" s="3" t="s">
        <v>15</v>
      </c>
      <c r="G2204" t="str">
        <f t="shared" si="173"/>
        <v>Europa y América del Norte</v>
      </c>
      <c r="I2204" s="3" t="s">
        <v>5</v>
      </c>
      <c r="J2204" t="str">
        <f t="shared" si="174"/>
        <v>Ingreso alto</v>
      </c>
    </row>
    <row r="2205" spans="1:10">
      <c r="A2205" s="2">
        <v>233</v>
      </c>
      <c r="B2205" t="str">
        <f t="shared" si="170"/>
        <v>Estonia</v>
      </c>
      <c r="C2205" t="str">
        <f t="shared" si="171"/>
        <v>Europa y América del Norte</v>
      </c>
      <c r="D2205" t="str">
        <f t="shared" si="172"/>
        <v>Ingreso alto</v>
      </c>
      <c r="F2205" s="3" t="s">
        <v>15</v>
      </c>
      <c r="G2205" t="str">
        <f t="shared" si="173"/>
        <v>Europa y América del Norte</v>
      </c>
      <c r="I2205" s="3" t="s">
        <v>5</v>
      </c>
      <c r="J2205" t="str">
        <f t="shared" si="174"/>
        <v>Ingreso alto</v>
      </c>
    </row>
    <row r="2206" spans="1:10">
      <c r="A2206" s="2">
        <v>31</v>
      </c>
      <c r="B2206" t="str">
        <f t="shared" si="170"/>
        <v>Azerbaiyán</v>
      </c>
      <c r="C2206" t="str">
        <f t="shared" si="171"/>
        <v>Europa y América del Norte</v>
      </c>
      <c r="D2206" t="str">
        <f t="shared" si="172"/>
        <v>Ingreso mediano alto</v>
      </c>
      <c r="F2206" s="3" t="s">
        <v>15</v>
      </c>
      <c r="G2206" t="str">
        <f t="shared" si="173"/>
        <v>Europa y América del Norte</v>
      </c>
      <c r="I2206" s="3" t="s">
        <v>4</v>
      </c>
      <c r="J2206" t="str">
        <f t="shared" si="174"/>
        <v>Ingreso mediano alto</v>
      </c>
    </row>
    <row r="2207" spans="1:10">
      <c r="A2207" s="2">
        <v>208</v>
      </c>
      <c r="B2207" t="str">
        <f t="shared" si="170"/>
        <v>Dinamarca</v>
      </c>
      <c r="C2207" t="str">
        <f t="shared" si="171"/>
        <v>Europa y América del Norte</v>
      </c>
      <c r="D2207" t="str">
        <f t="shared" si="172"/>
        <v>Ingreso alto</v>
      </c>
      <c r="F2207" s="3" t="s">
        <v>15</v>
      </c>
      <c r="G2207" t="str">
        <f t="shared" si="173"/>
        <v>Europa y América del Norte</v>
      </c>
      <c r="I2207" s="3" t="s">
        <v>5</v>
      </c>
      <c r="J2207" t="str">
        <f t="shared" si="174"/>
        <v>Ingreso alto</v>
      </c>
    </row>
    <row r="2208" spans="1:10">
      <c r="A2208" s="4">
        <v>807</v>
      </c>
      <c r="B2208" t="str">
        <f t="shared" si="170"/>
        <v>Macedonia del Norte</v>
      </c>
      <c r="C2208" t="str">
        <f t="shared" si="171"/>
        <v>Europa y América del Norte</v>
      </c>
      <c r="D2208" t="str">
        <f t="shared" si="172"/>
        <v>Ingreso mediano alto</v>
      </c>
      <c r="F2208" s="3" t="s">
        <v>15</v>
      </c>
      <c r="G2208" t="str">
        <f t="shared" si="173"/>
        <v>Europa y América del Norte</v>
      </c>
      <c r="I2208" s="3" t="s">
        <v>4</v>
      </c>
      <c r="J2208" t="str">
        <f t="shared" si="174"/>
        <v>Ingreso mediano alto</v>
      </c>
    </row>
    <row r="2209" spans="1:10">
      <c r="A2209" s="2">
        <v>578</v>
      </c>
      <c r="B2209" t="str">
        <f t="shared" si="170"/>
        <v>Noruega</v>
      </c>
      <c r="C2209" t="str">
        <f t="shared" si="171"/>
        <v>Europa y América del Norte</v>
      </c>
      <c r="D2209" t="str">
        <f t="shared" si="172"/>
        <v>Ingreso alto</v>
      </c>
      <c r="F2209" s="3" t="s">
        <v>15</v>
      </c>
      <c r="G2209" t="str">
        <f t="shared" si="173"/>
        <v>Europa y América del Norte</v>
      </c>
      <c r="I2209" s="3" t="s">
        <v>5</v>
      </c>
      <c r="J2209" t="str">
        <f t="shared" si="174"/>
        <v>Ingreso alto</v>
      </c>
    </row>
    <row r="2210" spans="1:10">
      <c r="A2210" s="2">
        <v>499</v>
      </c>
      <c r="B2210" t="str">
        <f t="shared" si="170"/>
        <v>Montenegro</v>
      </c>
      <c r="C2210" t="str">
        <f t="shared" si="171"/>
        <v>Europa y América del Norte</v>
      </c>
      <c r="D2210" t="str">
        <f t="shared" si="172"/>
        <v>Ingreso mediano alto</v>
      </c>
      <c r="F2210" s="3" t="s">
        <v>15</v>
      </c>
      <c r="G2210" t="str">
        <f t="shared" si="173"/>
        <v>Europa y América del Norte</v>
      </c>
      <c r="I2210" s="3" t="s">
        <v>4</v>
      </c>
      <c r="J2210" t="str">
        <f t="shared" si="174"/>
        <v>Ingreso mediano alto</v>
      </c>
    </row>
    <row r="2211" spans="1:10">
      <c r="A2211" s="2">
        <v>703</v>
      </c>
      <c r="B2211" t="str">
        <f t="shared" si="170"/>
        <v>Eslovaquia</v>
      </c>
      <c r="C2211" t="str">
        <f t="shared" si="171"/>
        <v>Europa y América del Norte</v>
      </c>
      <c r="D2211" t="str">
        <f t="shared" si="172"/>
        <v>Ingreso alto</v>
      </c>
      <c r="F2211" s="3" t="s">
        <v>15</v>
      </c>
      <c r="G2211" t="str">
        <f t="shared" si="173"/>
        <v>Europa y América del Norte</v>
      </c>
      <c r="I2211" s="3" t="s">
        <v>5</v>
      </c>
      <c r="J2211" t="str">
        <f t="shared" si="174"/>
        <v>Ingreso alto</v>
      </c>
    </row>
    <row r="2212" spans="1:10">
      <c r="A2212" s="2">
        <v>380</v>
      </c>
      <c r="B2212" t="str">
        <f t="shared" si="170"/>
        <v>Italia</v>
      </c>
      <c r="C2212" t="str">
        <f t="shared" si="171"/>
        <v>Europa y América del Norte</v>
      </c>
      <c r="D2212" t="str">
        <f t="shared" si="172"/>
        <v>Ingreso alto</v>
      </c>
      <c r="F2212" s="3" t="s">
        <v>15</v>
      </c>
      <c r="G2212" t="str">
        <f t="shared" si="173"/>
        <v>Europa y América del Norte</v>
      </c>
      <c r="I2212" s="3" t="s">
        <v>5</v>
      </c>
      <c r="J2212" t="str">
        <f t="shared" si="174"/>
        <v>Ingreso alto</v>
      </c>
    </row>
    <row r="2213" spans="1:10">
      <c r="A2213" s="2">
        <v>470</v>
      </c>
      <c r="B2213" t="str">
        <f t="shared" si="170"/>
        <v>Malta</v>
      </c>
      <c r="C2213" t="str">
        <f t="shared" si="171"/>
        <v>Europa y América del Norte</v>
      </c>
      <c r="D2213" t="str">
        <f t="shared" si="172"/>
        <v>Ingreso alto</v>
      </c>
      <c r="F2213" s="3" t="s">
        <v>15</v>
      </c>
      <c r="G2213" t="str">
        <f t="shared" si="173"/>
        <v>Europa y América del Norte</v>
      </c>
      <c r="I2213" s="3" t="s">
        <v>5</v>
      </c>
      <c r="J2213" t="str">
        <f t="shared" si="174"/>
        <v>Ingreso alto</v>
      </c>
    </row>
    <row r="2214" spans="1:10">
      <c r="A2214" s="2">
        <v>40</v>
      </c>
      <c r="B2214" t="str">
        <f t="shared" si="170"/>
        <v>Austria</v>
      </c>
      <c r="C2214" t="str">
        <f t="shared" si="171"/>
        <v>Europa y América del Norte</v>
      </c>
      <c r="D2214" t="str">
        <f t="shared" si="172"/>
        <v>Ingreso alto</v>
      </c>
      <c r="F2214" s="3" t="s">
        <v>15</v>
      </c>
      <c r="G2214" t="str">
        <f t="shared" si="173"/>
        <v>Europa y América del Norte</v>
      </c>
      <c r="I2214" s="3" t="s">
        <v>5</v>
      </c>
      <c r="J2214" t="str">
        <f t="shared" si="174"/>
        <v>Ingreso alto</v>
      </c>
    </row>
    <row r="2215" spans="1:10">
      <c r="A2215" s="2">
        <v>203</v>
      </c>
      <c r="B2215" t="str">
        <f t="shared" si="170"/>
        <v>Chequia</v>
      </c>
      <c r="C2215" t="str">
        <f t="shared" si="171"/>
        <v>Europa y América del Norte</v>
      </c>
      <c r="D2215" t="str">
        <f t="shared" si="172"/>
        <v>Ingreso alto</v>
      </c>
      <c r="F2215" s="3" t="s">
        <v>15</v>
      </c>
      <c r="G2215" t="str">
        <f t="shared" si="173"/>
        <v>Europa y América del Norte</v>
      </c>
      <c r="I2215" s="3" t="s">
        <v>5</v>
      </c>
      <c r="J2215" t="str">
        <f t="shared" si="174"/>
        <v>Ingreso alto</v>
      </c>
    </row>
    <row r="2216" spans="1:10">
      <c r="A2216" s="2">
        <v>124</v>
      </c>
      <c r="B2216" t="str">
        <f t="shared" si="170"/>
        <v>Canadá</v>
      </c>
      <c r="C2216" t="str">
        <f t="shared" si="171"/>
        <v>Europa y América del Norte</v>
      </c>
      <c r="D2216" t="str">
        <f t="shared" si="172"/>
        <v>Ingreso alto</v>
      </c>
      <c r="F2216" s="3" t="s">
        <v>15</v>
      </c>
      <c r="G2216" t="str">
        <f t="shared" si="173"/>
        <v>Europa y América del Norte</v>
      </c>
      <c r="I2216" s="3" t="s">
        <v>5</v>
      </c>
      <c r="J2216" t="str">
        <f t="shared" si="174"/>
        <v>Ingreso alto</v>
      </c>
    </row>
    <row r="2217" spans="1:10">
      <c r="A2217" s="2">
        <v>348</v>
      </c>
      <c r="B2217" t="str">
        <f t="shared" si="170"/>
        <v>Hungría</v>
      </c>
      <c r="C2217" t="str">
        <f t="shared" si="171"/>
        <v>Europa y América del Norte</v>
      </c>
      <c r="D2217" t="str">
        <f t="shared" si="172"/>
        <v>Ingreso alto</v>
      </c>
      <c r="F2217" s="3" t="s">
        <v>15</v>
      </c>
      <c r="G2217" t="str">
        <f t="shared" si="173"/>
        <v>Europa y América del Norte</v>
      </c>
      <c r="I2217" s="3" t="s">
        <v>5</v>
      </c>
      <c r="J2217" t="str">
        <f t="shared" si="174"/>
        <v>Ingreso alto</v>
      </c>
    </row>
    <row r="2218" spans="1:10">
      <c r="A2218" s="2">
        <v>840</v>
      </c>
      <c r="B2218" t="str">
        <f t="shared" si="170"/>
        <v>Estados Unidos</v>
      </c>
      <c r="C2218" t="str">
        <f t="shared" si="171"/>
        <v>Europa y América del Norte</v>
      </c>
      <c r="D2218" t="str">
        <f t="shared" si="172"/>
        <v>Ingreso alto</v>
      </c>
      <c r="F2218" s="3" t="s">
        <v>15</v>
      </c>
      <c r="G2218" t="str">
        <f t="shared" si="173"/>
        <v>Europa y América del Norte</v>
      </c>
      <c r="I2218" s="3" t="s">
        <v>5</v>
      </c>
      <c r="J2218" t="str">
        <f t="shared" si="174"/>
        <v>Ingreso alto</v>
      </c>
    </row>
    <row r="2219" spans="1:10">
      <c r="A2219" s="2">
        <v>250</v>
      </c>
      <c r="B2219" t="str">
        <f t="shared" si="170"/>
        <v>Francia</v>
      </c>
      <c r="C2219" t="str">
        <f t="shared" si="171"/>
        <v>Europa y América del Norte</v>
      </c>
      <c r="D2219" t="str">
        <f t="shared" si="172"/>
        <v>Ingreso alto</v>
      </c>
      <c r="F2219" s="3" t="s">
        <v>15</v>
      </c>
      <c r="G2219" t="str">
        <f t="shared" si="173"/>
        <v>Europa y América del Norte</v>
      </c>
      <c r="I2219" s="3" t="s">
        <v>5</v>
      </c>
      <c r="J2219" t="str">
        <f t="shared" si="174"/>
        <v>Ingreso alto</v>
      </c>
    </row>
    <row r="2220" spans="1:10">
      <c r="A2220" s="2">
        <v>724</v>
      </c>
      <c r="B2220" t="str">
        <f t="shared" si="170"/>
        <v>España</v>
      </c>
      <c r="C2220" t="str">
        <f t="shared" si="171"/>
        <v>Europa y América del Norte</v>
      </c>
      <c r="D2220" t="str">
        <f t="shared" si="172"/>
        <v>Ingreso alto</v>
      </c>
      <c r="F2220" s="3" t="s">
        <v>15</v>
      </c>
      <c r="G2220" t="str">
        <f t="shared" si="173"/>
        <v>Europa y América del Norte</v>
      </c>
      <c r="I2220" s="3" t="s">
        <v>5</v>
      </c>
      <c r="J2220" t="str">
        <f t="shared" si="174"/>
        <v>Ingreso alto</v>
      </c>
    </row>
    <row r="2221" spans="1:10">
      <c r="A2221" s="2">
        <v>620</v>
      </c>
      <c r="B2221" t="str">
        <f t="shared" si="170"/>
        <v>Portugal</v>
      </c>
      <c r="C2221" t="str">
        <f t="shared" si="171"/>
        <v>Europa y América del Norte</v>
      </c>
      <c r="D2221" t="str">
        <f t="shared" si="172"/>
        <v>Ingreso alto</v>
      </c>
      <c r="F2221" s="3" t="s">
        <v>15</v>
      </c>
      <c r="G2221" t="str">
        <f t="shared" si="173"/>
        <v>Europa y América del Norte</v>
      </c>
      <c r="I2221" s="3" t="s">
        <v>5</v>
      </c>
      <c r="J2221" t="str">
        <f t="shared" si="174"/>
        <v>Ingreso alto</v>
      </c>
    </row>
    <row r="2222" spans="1:10">
      <c r="A2222" s="2">
        <v>191</v>
      </c>
      <c r="B2222" t="str">
        <f t="shared" si="170"/>
        <v>Croacia</v>
      </c>
      <c r="C2222" t="str">
        <f t="shared" si="171"/>
        <v>Europa y América del Norte</v>
      </c>
      <c r="D2222" t="str">
        <f t="shared" si="172"/>
        <v>Ingreso alto</v>
      </c>
      <c r="F2222" s="3" t="s">
        <v>15</v>
      </c>
      <c r="G2222" t="str">
        <f t="shared" si="173"/>
        <v>Europa y América del Norte</v>
      </c>
      <c r="I2222" s="3" t="s">
        <v>5</v>
      </c>
      <c r="J2222" t="str">
        <f t="shared" si="174"/>
        <v>Ingreso alto</v>
      </c>
    </row>
    <row r="2223" spans="1:10">
      <c r="A2223" s="2">
        <v>196</v>
      </c>
      <c r="B2223" t="str">
        <f t="shared" si="170"/>
        <v>Chipre</v>
      </c>
      <c r="C2223" t="str">
        <f t="shared" si="171"/>
        <v>Europa y América del Norte</v>
      </c>
      <c r="D2223" t="str">
        <f t="shared" si="172"/>
        <v>Ingreso alto</v>
      </c>
      <c r="F2223" s="3" t="s">
        <v>15</v>
      </c>
      <c r="G2223" t="str">
        <f t="shared" si="173"/>
        <v>Europa y América del Norte</v>
      </c>
      <c r="I2223" s="3" t="s">
        <v>5</v>
      </c>
      <c r="J2223" t="str">
        <f t="shared" si="174"/>
        <v>Ingreso alto</v>
      </c>
    </row>
    <row r="2224" spans="1:10">
      <c r="A2224" s="2">
        <v>70</v>
      </c>
      <c r="B2224" t="str">
        <f t="shared" si="170"/>
        <v>Bosnia-Herzegovina</v>
      </c>
      <c r="C2224" t="str">
        <f t="shared" si="171"/>
        <v>Europa y América del Norte</v>
      </c>
      <c r="D2224" t="str">
        <f t="shared" si="172"/>
        <v>Ingreso mediano alto</v>
      </c>
      <c r="F2224" s="3" t="s">
        <v>15</v>
      </c>
      <c r="G2224" t="str">
        <f t="shared" si="173"/>
        <v>Europa y América del Norte</v>
      </c>
      <c r="I2224" s="3" t="s">
        <v>4</v>
      </c>
      <c r="J2224" t="str">
        <f t="shared" si="174"/>
        <v>Ingreso mediano alto</v>
      </c>
    </row>
    <row r="2225" spans="1:10">
      <c r="A2225" s="2">
        <v>372</v>
      </c>
      <c r="B2225" t="str">
        <f t="shared" si="170"/>
        <v>Irlanda</v>
      </c>
      <c r="C2225" t="str">
        <f t="shared" si="171"/>
        <v>Europa y América del Norte</v>
      </c>
      <c r="D2225" t="str">
        <f t="shared" si="172"/>
        <v>Ingreso alto</v>
      </c>
      <c r="F2225" s="3" t="s">
        <v>15</v>
      </c>
      <c r="G2225" t="str">
        <f t="shared" si="173"/>
        <v>Europa y América del Norte</v>
      </c>
      <c r="I2225" s="3" t="s">
        <v>5</v>
      </c>
      <c r="J2225" t="str">
        <f t="shared" si="174"/>
        <v>Ingreso alto</v>
      </c>
    </row>
    <row r="2226" spans="1:10">
      <c r="A2226" s="2">
        <v>804</v>
      </c>
      <c r="B2226" t="str">
        <f t="shared" si="170"/>
        <v>Ucrania</v>
      </c>
      <c r="C2226" t="str">
        <f t="shared" si="171"/>
        <v>Europa y América del Norte</v>
      </c>
      <c r="D2226" t="str">
        <f t="shared" si="172"/>
        <v>Ingreso mediano bajo</v>
      </c>
      <c r="F2226" s="3" t="s">
        <v>15</v>
      </c>
      <c r="G2226" t="str">
        <f t="shared" si="173"/>
        <v>Europa y América del Norte</v>
      </c>
      <c r="I2226" s="3" t="s">
        <v>3</v>
      </c>
      <c r="J2226" t="str">
        <f t="shared" si="174"/>
        <v>Ingreso mediano bajo</v>
      </c>
    </row>
    <row r="2227" spans="1:10">
      <c r="A2227" s="2">
        <v>643</v>
      </c>
      <c r="B2227" t="str">
        <f t="shared" si="170"/>
        <v>Rusia</v>
      </c>
      <c r="C2227" t="str">
        <f t="shared" si="171"/>
        <v>Europa y América del Norte</v>
      </c>
      <c r="D2227" t="str">
        <f t="shared" si="172"/>
        <v>Ingreso mediano alto</v>
      </c>
      <c r="F2227" s="3" t="s">
        <v>15</v>
      </c>
      <c r="G2227" t="str">
        <f t="shared" si="173"/>
        <v>Europa y América del Norte</v>
      </c>
      <c r="I2227" s="3" t="s">
        <v>4</v>
      </c>
      <c r="J2227" t="str">
        <f t="shared" si="174"/>
        <v>Ingreso mediano alto</v>
      </c>
    </row>
    <row r="2228" spans="1:10">
      <c r="A2228" s="2">
        <v>8</v>
      </c>
      <c r="B2228" t="str">
        <f t="shared" si="170"/>
        <v>Albania</v>
      </c>
      <c r="C2228" t="str">
        <f t="shared" si="171"/>
        <v>Europa y América del Norte</v>
      </c>
      <c r="D2228" t="str">
        <f t="shared" si="172"/>
        <v>Ingreso mediano alto</v>
      </c>
      <c r="F2228" s="3" t="s">
        <v>15</v>
      </c>
      <c r="G2228" t="str">
        <f t="shared" si="173"/>
        <v>Europa y América del Norte</v>
      </c>
      <c r="I2228" s="3" t="s">
        <v>4</v>
      </c>
      <c r="J2228" t="str">
        <f t="shared" si="174"/>
        <v>Ingreso mediano alto</v>
      </c>
    </row>
    <row r="2229" spans="1:10">
      <c r="A2229" s="2">
        <v>688</v>
      </c>
      <c r="B2229" t="str">
        <f t="shared" si="170"/>
        <v>Serbia</v>
      </c>
      <c r="C2229" t="str">
        <f t="shared" si="171"/>
        <v>Europa y América del Norte</v>
      </c>
      <c r="D2229" t="str">
        <f t="shared" si="172"/>
        <v>Ingreso mediano alto</v>
      </c>
      <c r="F2229" s="3" t="s">
        <v>15</v>
      </c>
      <c r="G2229" t="str">
        <f t="shared" si="173"/>
        <v>Europa y América del Norte</v>
      </c>
      <c r="I2229" s="3" t="s">
        <v>4</v>
      </c>
      <c r="J2229" t="str">
        <f t="shared" si="174"/>
        <v>Ingreso mediano alto</v>
      </c>
    </row>
    <row r="2230" spans="1:10">
      <c r="A2230" s="2">
        <v>268</v>
      </c>
      <c r="B2230" t="str">
        <f t="shared" si="170"/>
        <v>Georgia</v>
      </c>
      <c r="C2230" t="str">
        <f t="shared" si="171"/>
        <v>Europa y América del Norte</v>
      </c>
      <c r="D2230" t="str">
        <f t="shared" si="172"/>
        <v>Ingreso mediano alto</v>
      </c>
      <c r="F2230" s="3" t="s">
        <v>15</v>
      </c>
      <c r="G2230" t="str">
        <f t="shared" si="173"/>
        <v>Europa y América del Norte</v>
      </c>
      <c r="I2230" s="3" t="s">
        <v>4</v>
      </c>
      <c r="J2230" t="str">
        <f t="shared" si="174"/>
        <v>Ingreso mediano alto</v>
      </c>
    </row>
    <row r="2231" spans="1:10">
      <c r="A2231" s="2">
        <v>498</v>
      </c>
      <c r="B2231" t="str">
        <f t="shared" si="170"/>
        <v>Moldavia</v>
      </c>
      <c r="C2231" t="str">
        <f t="shared" si="171"/>
        <v>Europa y América del Norte</v>
      </c>
      <c r="D2231" t="str">
        <f t="shared" si="172"/>
        <v>Ingreso mediano alto</v>
      </c>
      <c r="F2231" s="3" t="s">
        <v>15</v>
      </c>
      <c r="G2231" t="str">
        <f t="shared" si="173"/>
        <v>Europa y América del Norte</v>
      </c>
      <c r="I2231" s="3" t="s">
        <v>4</v>
      </c>
      <c r="J2231" t="str">
        <f t="shared" si="174"/>
        <v>Ingreso mediano alto</v>
      </c>
    </row>
    <row r="2232" spans="1:10">
      <c r="A2232" s="2">
        <v>51</v>
      </c>
      <c r="B2232" t="str">
        <f t="shared" si="170"/>
        <v>Armenia</v>
      </c>
      <c r="C2232" t="str">
        <f t="shared" si="171"/>
        <v>Europa y América del Norte</v>
      </c>
      <c r="D2232" t="str">
        <f t="shared" si="172"/>
        <v>Ingreso mediano alto</v>
      </c>
      <c r="F2232" s="3" t="s">
        <v>15</v>
      </c>
      <c r="G2232" t="str">
        <f t="shared" si="173"/>
        <v>Europa y América del Norte</v>
      </c>
      <c r="I2232" s="3" t="s">
        <v>4</v>
      </c>
      <c r="J2232" t="str">
        <f t="shared" si="174"/>
        <v>Ingreso mediano alto</v>
      </c>
    </row>
    <row r="2233" spans="1:10">
      <c r="A2233" s="2">
        <v>862</v>
      </c>
      <c r="B2233" t="str">
        <f t="shared" si="170"/>
        <v>Venezuela</v>
      </c>
      <c r="C2233" t="str">
        <f t="shared" si="171"/>
        <v>América Latina y el Caribe</v>
      </c>
      <c r="D2233" t="str">
        <f t="shared" si="172"/>
        <v>Ingreso mediano bajo</v>
      </c>
      <c r="F2233" s="3" t="s">
        <v>27</v>
      </c>
      <c r="G2233" t="str">
        <f t="shared" si="173"/>
        <v>América Latina y el Caribe</v>
      </c>
      <c r="I2233" s="3" t="s">
        <v>3</v>
      </c>
      <c r="J2233" t="str">
        <f t="shared" si="174"/>
        <v>Ingreso mediano bajo</v>
      </c>
    </row>
    <row r="2234" spans="1:10">
      <c r="A2234" s="2">
        <v>218</v>
      </c>
      <c r="B2234" t="str">
        <f t="shared" si="170"/>
        <v>Ecuador</v>
      </c>
      <c r="C2234" t="str">
        <f t="shared" si="171"/>
        <v>América Latina y el Caribe</v>
      </c>
      <c r="D2234" t="str">
        <f t="shared" si="172"/>
        <v>Ingreso mediano alto</v>
      </c>
      <c r="F2234" s="3" t="s">
        <v>27</v>
      </c>
      <c r="G2234" t="str">
        <f t="shared" si="173"/>
        <v>América Latina y el Caribe</v>
      </c>
      <c r="I2234" s="3" t="s">
        <v>4</v>
      </c>
      <c r="J2234" t="str">
        <f t="shared" si="174"/>
        <v>Ingreso mediano alto</v>
      </c>
    </row>
    <row r="2235" spans="1:10">
      <c r="A2235" s="2">
        <v>76</v>
      </c>
      <c r="B2235" t="str">
        <f t="shared" si="170"/>
        <v>Brasil</v>
      </c>
      <c r="C2235" t="str">
        <f t="shared" si="171"/>
        <v>América Latina y el Caribe</v>
      </c>
      <c r="D2235" t="str">
        <f t="shared" si="172"/>
        <v>Ingreso mediano alto</v>
      </c>
      <c r="F2235" s="3" t="s">
        <v>27</v>
      </c>
      <c r="G2235" t="str">
        <f t="shared" si="173"/>
        <v>América Latina y el Caribe</v>
      </c>
      <c r="I2235" s="3" t="s">
        <v>4</v>
      </c>
      <c r="J2235" t="str">
        <f t="shared" si="174"/>
        <v>Ingreso mediano alto</v>
      </c>
    </row>
    <row r="2236" spans="1:10">
      <c r="A2236" s="2">
        <v>32</v>
      </c>
      <c r="B2236" t="str">
        <f t="shared" si="170"/>
        <v>Argentina</v>
      </c>
      <c r="C2236" t="str">
        <f t="shared" si="171"/>
        <v>América Latina y el Caribe</v>
      </c>
      <c r="D2236" t="str">
        <f t="shared" si="172"/>
        <v>Ingreso mediano alto</v>
      </c>
      <c r="F2236" s="3" t="s">
        <v>27</v>
      </c>
      <c r="G2236" t="str">
        <f t="shared" si="173"/>
        <v>América Latina y el Caribe</v>
      </c>
      <c r="I2236" s="3" t="s">
        <v>4</v>
      </c>
      <c r="J2236" t="str">
        <f t="shared" si="174"/>
        <v>Ingreso mediano alto</v>
      </c>
    </row>
    <row r="2237" spans="1:10">
      <c r="A2237" s="2">
        <v>170</v>
      </c>
      <c r="B2237" t="str">
        <f t="shared" si="170"/>
        <v>Colombia</v>
      </c>
      <c r="C2237" t="str">
        <f t="shared" si="171"/>
        <v>América Latina y el Caribe</v>
      </c>
      <c r="D2237" t="str">
        <f t="shared" si="172"/>
        <v>Ingreso mediano alto</v>
      </c>
      <c r="F2237" s="3" t="s">
        <v>27</v>
      </c>
      <c r="G2237" t="str">
        <f t="shared" si="173"/>
        <v>América Latina y el Caribe</v>
      </c>
      <c r="I2237" s="3" t="s">
        <v>4</v>
      </c>
      <c r="J2237" t="str">
        <f t="shared" si="174"/>
        <v>Ingreso mediano alto</v>
      </c>
    </row>
    <row r="2238" spans="1:10">
      <c r="A2238" s="2">
        <v>558</v>
      </c>
      <c r="B2238" t="str">
        <f t="shared" si="170"/>
        <v>Nicaragua</v>
      </c>
      <c r="C2238" t="str">
        <f t="shared" si="171"/>
        <v>América Latina y el Caribe</v>
      </c>
      <c r="D2238" t="str">
        <f t="shared" si="172"/>
        <v>Ingreso mediano bajo</v>
      </c>
      <c r="F2238" s="3" t="s">
        <v>27</v>
      </c>
      <c r="G2238" t="str">
        <f t="shared" si="173"/>
        <v>América Latina y el Caribe</v>
      </c>
      <c r="I2238" s="3" t="s">
        <v>3</v>
      </c>
      <c r="J2238" t="str">
        <f t="shared" si="174"/>
        <v>Ingreso mediano bajo</v>
      </c>
    </row>
    <row r="2239" spans="1:10">
      <c r="A2239" s="2">
        <v>68</v>
      </c>
      <c r="B2239" t="str">
        <f t="shared" si="170"/>
        <v>Bolivia</v>
      </c>
      <c r="C2239" t="str">
        <f t="shared" si="171"/>
        <v>América Latina y el Caribe</v>
      </c>
      <c r="D2239" t="str">
        <f t="shared" si="172"/>
        <v>Ingreso mediano bajo</v>
      </c>
      <c r="F2239" s="3" t="s">
        <v>27</v>
      </c>
      <c r="G2239" t="str">
        <f t="shared" si="173"/>
        <v>América Latina y el Caribe</v>
      </c>
      <c r="I2239" s="3" t="s">
        <v>3</v>
      </c>
      <c r="J2239" t="str">
        <f t="shared" si="174"/>
        <v>Ingreso mediano bajo</v>
      </c>
    </row>
    <row r="2240" spans="1:10">
      <c r="A2240" s="2">
        <v>484</v>
      </c>
      <c r="B2240" t="str">
        <f t="shared" si="170"/>
        <v>México</v>
      </c>
      <c r="C2240" t="str">
        <f t="shared" si="171"/>
        <v>América Latina y el Caribe</v>
      </c>
      <c r="D2240" t="str">
        <f t="shared" si="172"/>
        <v>Ingreso mediano alto</v>
      </c>
      <c r="F2240" s="3" t="s">
        <v>27</v>
      </c>
      <c r="G2240" t="str">
        <f t="shared" si="173"/>
        <v>América Latina y el Caribe</v>
      </c>
      <c r="I2240" s="3" t="s">
        <v>4</v>
      </c>
      <c r="J2240" t="str">
        <f t="shared" si="174"/>
        <v>Ingreso mediano alto</v>
      </c>
    </row>
    <row r="2241" spans="1:10">
      <c r="A2241" s="2">
        <v>388</v>
      </c>
      <c r="B2241" t="str">
        <f t="shared" si="170"/>
        <v>Jamaica</v>
      </c>
      <c r="C2241" t="str">
        <f t="shared" si="171"/>
        <v>América Latina y el Caribe</v>
      </c>
      <c r="D2241" t="str">
        <f t="shared" si="172"/>
        <v>Ingreso mediano alto</v>
      </c>
      <c r="F2241" s="3" t="s">
        <v>27</v>
      </c>
      <c r="G2241" t="str">
        <f t="shared" si="173"/>
        <v>América Latina y el Caribe</v>
      </c>
      <c r="I2241" s="3" t="s">
        <v>4</v>
      </c>
      <c r="J2241" t="str">
        <f t="shared" si="174"/>
        <v>Ingreso mediano alto</v>
      </c>
    </row>
    <row r="2242" spans="1:10">
      <c r="A2242" s="2">
        <v>152</v>
      </c>
      <c r="B2242" t="str">
        <f t="shared" si="170"/>
        <v>Chile</v>
      </c>
      <c r="C2242" t="str">
        <f t="shared" si="171"/>
        <v>América Latina y el Caribe</v>
      </c>
      <c r="D2242" t="str">
        <f t="shared" si="172"/>
        <v>Ingreso alto</v>
      </c>
      <c r="F2242" s="3" t="s">
        <v>27</v>
      </c>
      <c r="G2242" t="str">
        <f t="shared" si="173"/>
        <v>América Latina y el Caribe</v>
      </c>
      <c r="I2242" s="3" t="s">
        <v>5</v>
      </c>
      <c r="J2242" t="str">
        <f t="shared" si="174"/>
        <v>Ingreso alto</v>
      </c>
    </row>
    <row r="2243" spans="1:10">
      <c r="A2243" s="2">
        <v>320</v>
      </c>
      <c r="B2243" t="str">
        <f t="shared" ref="B2243:B2306" si="175">VLOOKUP(A2243,$N$2:$O$145,2,FALSE)</f>
        <v>Guatemala</v>
      </c>
      <c r="C2243" t="str">
        <f t="shared" ref="C2243:C2306" si="176">G2243</f>
        <v>América Latina y el Caribe</v>
      </c>
      <c r="D2243" t="str">
        <f t="shared" ref="D2243:D2306" si="177">J2243</f>
        <v>Ingreso mediano alto</v>
      </c>
      <c r="F2243" s="3" t="s">
        <v>27</v>
      </c>
      <c r="G2243" t="str">
        <f t="shared" ref="G2243:G2306" si="178">VLOOKUP(F2243,$Q$2:$R$6,2,FALSE)</f>
        <v>América Latina y el Caribe</v>
      </c>
      <c r="I2243" s="3" t="s">
        <v>4</v>
      </c>
      <c r="J2243" t="str">
        <f t="shared" ref="J2243:J2306" si="179">VLOOKUP(I2243,$U$2:$V$5,2,FALSE)</f>
        <v>Ingreso mediano alto</v>
      </c>
    </row>
    <row r="2244" spans="1:10">
      <c r="A2244" s="2">
        <v>188</v>
      </c>
      <c r="B2244" t="str">
        <f t="shared" si="175"/>
        <v>Costa Rica</v>
      </c>
      <c r="C2244" t="str">
        <f t="shared" si="176"/>
        <v>América Latina y el Caribe</v>
      </c>
      <c r="D2244" t="str">
        <f t="shared" si="177"/>
        <v>Ingreso mediano alto</v>
      </c>
      <c r="F2244" s="3" t="s">
        <v>27</v>
      </c>
      <c r="G2244" t="str">
        <f t="shared" si="178"/>
        <v>América Latina y el Caribe</v>
      </c>
      <c r="I2244" s="3" t="s">
        <v>4</v>
      </c>
      <c r="J2244" t="str">
        <f t="shared" si="179"/>
        <v>Ingreso mediano alto</v>
      </c>
    </row>
    <row r="2245" spans="1:10">
      <c r="A2245" s="2">
        <v>214</v>
      </c>
      <c r="B2245" t="str">
        <f t="shared" si="175"/>
        <v>República Dominicana</v>
      </c>
      <c r="C2245" t="str">
        <f t="shared" si="176"/>
        <v>América Latina y el Caribe</v>
      </c>
      <c r="D2245" t="str">
        <f t="shared" si="177"/>
        <v>Ingreso mediano alto</v>
      </c>
      <c r="F2245" s="3" t="s">
        <v>27</v>
      </c>
      <c r="G2245" t="str">
        <f t="shared" si="178"/>
        <v>América Latina y el Caribe</v>
      </c>
      <c r="I2245" s="3" t="s">
        <v>4</v>
      </c>
      <c r="J2245" t="str">
        <f t="shared" si="179"/>
        <v>Ingreso mediano alto</v>
      </c>
    </row>
    <row r="2246" spans="1:10">
      <c r="A2246" s="2">
        <v>604</v>
      </c>
      <c r="B2246" t="str">
        <f t="shared" si="175"/>
        <v>Perú</v>
      </c>
      <c r="C2246" t="str">
        <f t="shared" si="176"/>
        <v>América Latina y el Caribe</v>
      </c>
      <c r="D2246" t="str">
        <f t="shared" si="177"/>
        <v>Ingreso mediano alto</v>
      </c>
      <c r="F2246" s="3" t="s">
        <v>27</v>
      </c>
      <c r="G2246" t="str">
        <f t="shared" si="178"/>
        <v>América Latina y el Caribe</v>
      </c>
      <c r="I2246" s="3" t="s">
        <v>4</v>
      </c>
      <c r="J2246" t="str">
        <f t="shared" si="179"/>
        <v>Ingreso mediano alto</v>
      </c>
    </row>
    <row r="2247" spans="1:10">
      <c r="A2247" s="2">
        <v>780</v>
      </c>
      <c r="B2247" t="str">
        <f t="shared" si="175"/>
        <v>Trinidad y Tobago</v>
      </c>
      <c r="C2247" t="str">
        <f t="shared" si="176"/>
        <v>América Latina y el Caribe</v>
      </c>
      <c r="D2247" t="str">
        <f t="shared" si="177"/>
        <v>Ingreso alto</v>
      </c>
      <c r="F2247" s="3" t="s">
        <v>27</v>
      </c>
      <c r="G2247" t="str">
        <f t="shared" si="178"/>
        <v>América Latina y el Caribe</v>
      </c>
      <c r="I2247" s="3" t="s">
        <v>5</v>
      </c>
      <c r="J2247" t="str">
        <f t="shared" si="179"/>
        <v>Ingreso alto</v>
      </c>
    </row>
    <row r="2248" spans="1:10">
      <c r="A2248" s="2">
        <v>600</v>
      </c>
      <c r="B2248" t="str">
        <f t="shared" si="175"/>
        <v>Paraguay</v>
      </c>
      <c r="C2248" t="str">
        <f t="shared" si="176"/>
        <v>América Latina y el Caribe</v>
      </c>
      <c r="D2248" t="str">
        <f t="shared" si="177"/>
        <v>Ingreso mediano alto</v>
      </c>
      <c r="F2248" s="3" t="s">
        <v>27</v>
      </c>
      <c r="G2248" t="str">
        <f t="shared" si="178"/>
        <v>América Latina y el Caribe</v>
      </c>
      <c r="I2248" s="3" t="s">
        <v>4</v>
      </c>
      <c r="J2248" t="str">
        <f t="shared" si="179"/>
        <v>Ingreso mediano alto</v>
      </c>
    </row>
    <row r="2249" spans="1:10">
      <c r="A2249" s="2">
        <v>591</v>
      </c>
      <c r="B2249" t="str">
        <f t="shared" si="175"/>
        <v>Panamá</v>
      </c>
      <c r="C2249" t="str">
        <f t="shared" si="176"/>
        <v>América Latina y el Caribe</v>
      </c>
      <c r="D2249" t="str">
        <f t="shared" si="177"/>
        <v>Ingreso mediano alto</v>
      </c>
      <c r="F2249" s="3" t="s">
        <v>27</v>
      </c>
      <c r="G2249" t="str">
        <f t="shared" si="178"/>
        <v>América Latina y el Caribe</v>
      </c>
      <c r="I2249" s="3" t="s">
        <v>4</v>
      </c>
      <c r="J2249" t="str">
        <f t="shared" si="179"/>
        <v>Ingreso mediano alto</v>
      </c>
    </row>
    <row r="2250" spans="1:10">
      <c r="A2250" s="4">
        <v>858</v>
      </c>
      <c r="B2250" t="str">
        <f t="shared" si="175"/>
        <v>Uruguay</v>
      </c>
      <c r="C2250" t="str">
        <f t="shared" si="176"/>
        <v>América Latina y el Caribe</v>
      </c>
      <c r="D2250" t="str">
        <f t="shared" si="177"/>
        <v>Ingreso alto</v>
      </c>
      <c r="F2250" s="3" t="s">
        <v>27</v>
      </c>
      <c r="G2250" t="str">
        <f t="shared" si="178"/>
        <v>América Latina y el Caribe</v>
      </c>
      <c r="I2250" s="3" t="s">
        <v>5</v>
      </c>
      <c r="J2250" t="str">
        <f t="shared" si="179"/>
        <v>Ingreso alto</v>
      </c>
    </row>
    <row r="2251" spans="1:10">
      <c r="A2251" s="2">
        <v>340</v>
      </c>
      <c r="B2251" t="str">
        <f t="shared" si="175"/>
        <v>Honduras</v>
      </c>
      <c r="C2251" t="str">
        <f t="shared" si="176"/>
        <v>América Latina y el Caribe</v>
      </c>
      <c r="D2251" t="str">
        <f t="shared" si="177"/>
        <v>Ingreso mediano bajo</v>
      </c>
      <c r="F2251" s="3" t="s">
        <v>27</v>
      </c>
      <c r="G2251" t="str">
        <f t="shared" si="178"/>
        <v>América Latina y el Caribe</v>
      </c>
      <c r="I2251" s="3" t="s">
        <v>3</v>
      </c>
      <c r="J2251" t="str">
        <f t="shared" si="179"/>
        <v>Ingreso mediano bajo</v>
      </c>
    </row>
    <row r="2252" spans="1:10">
      <c r="A2252" s="2">
        <v>222</v>
      </c>
      <c r="B2252" t="str">
        <f t="shared" si="175"/>
        <v>El Salvador</v>
      </c>
      <c r="C2252" t="str">
        <f t="shared" si="176"/>
        <v>América Latina y el Caribe</v>
      </c>
      <c r="D2252" t="str">
        <f t="shared" si="177"/>
        <v>Ingreso mediano bajo</v>
      </c>
      <c r="F2252" s="3" t="s">
        <v>27</v>
      </c>
      <c r="G2252" t="str">
        <f t="shared" si="178"/>
        <v>América Latina y el Caribe</v>
      </c>
      <c r="I2252" s="3" t="s">
        <v>3</v>
      </c>
      <c r="J2252" t="str">
        <f t="shared" si="179"/>
        <v>Ingreso mediano bajo</v>
      </c>
    </row>
    <row r="2253" spans="1:10">
      <c r="A2253" s="2">
        <v>84</v>
      </c>
      <c r="B2253" t="str">
        <f t="shared" si="175"/>
        <v>Belice</v>
      </c>
      <c r="C2253" t="str">
        <f t="shared" si="176"/>
        <v>América Latina y el Caribe</v>
      </c>
      <c r="D2253" t="str">
        <f t="shared" si="177"/>
        <v>Ingreso mediano bajo</v>
      </c>
      <c r="F2253" s="3" t="s">
        <v>27</v>
      </c>
      <c r="G2253" t="str">
        <f t="shared" si="178"/>
        <v>América Latina y el Caribe</v>
      </c>
      <c r="I2253" s="3" t="s">
        <v>3</v>
      </c>
      <c r="J2253" t="str">
        <f t="shared" si="179"/>
        <v>Ingreso mediano bajo</v>
      </c>
    </row>
    <row r="2254" spans="1:10">
      <c r="A2254" s="2">
        <v>414</v>
      </c>
      <c r="B2254" t="str">
        <f t="shared" si="175"/>
        <v>Kuwait</v>
      </c>
      <c r="C2254" t="str">
        <f t="shared" si="176"/>
        <v>Oriente Medio y África del Norte</v>
      </c>
      <c r="D2254" t="str">
        <f t="shared" si="177"/>
        <v>Ingreso alto</v>
      </c>
      <c r="F2254" s="3" t="s">
        <v>42</v>
      </c>
      <c r="G2254" t="str">
        <f t="shared" si="178"/>
        <v>Oriente Medio y África del Norte</v>
      </c>
      <c r="I2254" s="3" t="s">
        <v>5</v>
      </c>
      <c r="J2254" t="str">
        <f t="shared" si="179"/>
        <v>Ingreso alto</v>
      </c>
    </row>
    <row r="2255" spans="1:10">
      <c r="A2255" s="2">
        <v>12</v>
      </c>
      <c r="B2255" t="str">
        <f t="shared" si="175"/>
        <v>Argelia</v>
      </c>
      <c r="C2255" t="str">
        <f t="shared" si="176"/>
        <v>Oriente Medio y África del Norte</v>
      </c>
      <c r="D2255" t="str">
        <f t="shared" si="177"/>
        <v>Ingreso mediano bajo</v>
      </c>
      <c r="F2255" s="3" t="s">
        <v>42</v>
      </c>
      <c r="G2255" t="str">
        <f t="shared" si="178"/>
        <v>Oriente Medio y África del Norte</v>
      </c>
      <c r="I2255" s="3" t="s">
        <v>3</v>
      </c>
      <c r="J2255" t="str">
        <f t="shared" si="179"/>
        <v>Ingreso mediano bajo</v>
      </c>
    </row>
    <row r="2256" spans="1:10">
      <c r="A2256" s="2">
        <v>792</v>
      </c>
      <c r="B2256" t="str">
        <f t="shared" si="175"/>
        <v>Turquía</v>
      </c>
      <c r="C2256" t="str">
        <f t="shared" si="176"/>
        <v>Oriente Medio y África del Norte</v>
      </c>
      <c r="D2256" t="str">
        <f t="shared" si="177"/>
        <v>Ingreso mediano alto</v>
      </c>
      <c r="F2256" s="3" t="s">
        <v>42</v>
      </c>
      <c r="G2256" t="str">
        <f t="shared" si="178"/>
        <v>Oriente Medio y África del Norte</v>
      </c>
      <c r="I2256" s="3" t="s">
        <v>4</v>
      </c>
      <c r="J2256" t="str">
        <f t="shared" si="179"/>
        <v>Ingreso mediano alto</v>
      </c>
    </row>
    <row r="2257" spans="1:10">
      <c r="A2257" s="2">
        <v>422</v>
      </c>
      <c r="B2257" t="str">
        <f t="shared" si="175"/>
        <v>Líbano</v>
      </c>
      <c r="C2257" t="str">
        <f t="shared" si="176"/>
        <v>Oriente Medio y África del Norte</v>
      </c>
      <c r="D2257" t="str">
        <f t="shared" si="177"/>
        <v>Ingreso mediano alto</v>
      </c>
      <c r="F2257" s="3" t="s">
        <v>42</v>
      </c>
      <c r="G2257" t="str">
        <f t="shared" si="178"/>
        <v>Oriente Medio y África del Norte</v>
      </c>
      <c r="I2257" s="3" t="s">
        <v>4</v>
      </c>
      <c r="J2257" t="str">
        <f t="shared" si="179"/>
        <v>Ingreso mediano alto</v>
      </c>
    </row>
    <row r="2258" spans="1:10">
      <c r="A2258" s="2">
        <v>788</v>
      </c>
      <c r="B2258" t="str">
        <f t="shared" si="175"/>
        <v>Túnez</v>
      </c>
      <c r="C2258" t="str">
        <f t="shared" si="176"/>
        <v>Oriente Medio y África del Norte</v>
      </c>
      <c r="D2258" t="str">
        <f t="shared" si="177"/>
        <v>Ingreso mediano bajo</v>
      </c>
      <c r="F2258" s="3" t="s">
        <v>42</v>
      </c>
      <c r="G2258" t="str">
        <f t="shared" si="178"/>
        <v>Oriente Medio y África del Norte</v>
      </c>
      <c r="I2258" s="3" t="s">
        <v>3</v>
      </c>
      <c r="J2258" t="str">
        <f t="shared" si="179"/>
        <v>Ingreso mediano bajo</v>
      </c>
    </row>
    <row r="2259" spans="1:10">
      <c r="A2259" s="2">
        <v>400</v>
      </c>
      <c r="B2259" t="str">
        <f t="shared" si="175"/>
        <v>Jordania</v>
      </c>
      <c r="C2259" t="str">
        <f t="shared" si="176"/>
        <v>Oriente Medio y África del Norte</v>
      </c>
      <c r="D2259" t="str">
        <f t="shared" si="177"/>
        <v>Ingreso mediano alto</v>
      </c>
      <c r="F2259" s="3" t="s">
        <v>42</v>
      </c>
      <c r="G2259" t="str">
        <f t="shared" si="178"/>
        <v>Oriente Medio y África del Norte</v>
      </c>
      <c r="I2259" s="3" t="s">
        <v>4</v>
      </c>
      <c r="J2259" t="str">
        <f t="shared" si="179"/>
        <v>Ingreso mediano alto</v>
      </c>
    </row>
    <row r="2260" spans="1:10">
      <c r="A2260" s="2">
        <v>504</v>
      </c>
      <c r="B2260" t="str">
        <f t="shared" si="175"/>
        <v>Marruecos</v>
      </c>
      <c r="C2260" t="str">
        <f t="shared" si="176"/>
        <v>Oriente Medio y África del Norte</v>
      </c>
      <c r="D2260" t="str">
        <f t="shared" si="177"/>
        <v>Ingreso mediano bajo</v>
      </c>
      <c r="F2260" s="3" t="s">
        <v>42</v>
      </c>
      <c r="G2260" t="str">
        <f t="shared" si="178"/>
        <v>Oriente Medio y África del Norte</v>
      </c>
      <c r="I2260" s="3" t="s">
        <v>3</v>
      </c>
      <c r="J2260" t="str">
        <f t="shared" si="179"/>
        <v>Ingreso mediano bajo</v>
      </c>
    </row>
    <row r="2261" spans="1:10">
      <c r="A2261" s="2">
        <v>376</v>
      </c>
      <c r="B2261" t="str">
        <f t="shared" si="175"/>
        <v>Israel</v>
      </c>
      <c r="C2261" t="str">
        <f t="shared" si="176"/>
        <v>Oriente Medio y África del Norte</v>
      </c>
      <c r="D2261" t="str">
        <f t="shared" si="177"/>
        <v>Ingreso alto</v>
      </c>
      <c r="F2261" s="3" t="s">
        <v>42</v>
      </c>
      <c r="G2261" t="str">
        <f t="shared" si="178"/>
        <v>Oriente Medio y África del Norte</v>
      </c>
      <c r="I2261" s="3" t="s">
        <v>5</v>
      </c>
      <c r="J2261" t="str">
        <f t="shared" si="179"/>
        <v>Ingreso alto</v>
      </c>
    </row>
    <row r="2262" spans="1:10">
      <c r="A2262" s="2">
        <v>784</v>
      </c>
      <c r="B2262" t="str">
        <f t="shared" si="175"/>
        <v>Emiratos AU</v>
      </c>
      <c r="C2262" t="str">
        <f t="shared" si="176"/>
        <v>Oriente Medio y África del Norte</v>
      </c>
      <c r="D2262" t="str">
        <f t="shared" si="177"/>
        <v>Ingreso alto</v>
      </c>
      <c r="F2262" s="3" t="s">
        <v>42</v>
      </c>
      <c r="G2262" t="str">
        <f t="shared" si="178"/>
        <v>Oriente Medio y África del Norte</v>
      </c>
      <c r="I2262" s="3" t="s">
        <v>5</v>
      </c>
      <c r="J2262" t="str">
        <f t="shared" si="179"/>
        <v>Ingreso alto</v>
      </c>
    </row>
    <row r="2263" spans="1:10">
      <c r="A2263" s="2">
        <v>368</v>
      </c>
      <c r="B2263" t="str">
        <f t="shared" si="175"/>
        <v>Irak</v>
      </c>
      <c r="C2263" t="str">
        <f t="shared" si="176"/>
        <v>Oriente Medio y África del Norte</v>
      </c>
      <c r="D2263" t="str">
        <f t="shared" si="177"/>
        <v>Ingreso mediano alto</v>
      </c>
      <c r="F2263" s="3" t="s">
        <v>42</v>
      </c>
      <c r="G2263" t="str">
        <f t="shared" si="178"/>
        <v>Oriente Medio y África del Norte</v>
      </c>
      <c r="I2263" s="3" t="s">
        <v>4</v>
      </c>
      <c r="J2263" t="str">
        <f t="shared" si="179"/>
        <v>Ingreso mediano alto</v>
      </c>
    </row>
    <row r="2264" spans="1:10">
      <c r="A2264" s="2">
        <v>818</v>
      </c>
      <c r="B2264" t="str">
        <f t="shared" si="175"/>
        <v>Egipto</v>
      </c>
      <c r="C2264" t="str">
        <f t="shared" si="176"/>
        <v>Oriente Medio y África del Norte</v>
      </c>
      <c r="D2264" t="str">
        <f t="shared" si="177"/>
        <v>Ingreso mediano bajo</v>
      </c>
      <c r="F2264" s="3" t="s">
        <v>42</v>
      </c>
      <c r="G2264" t="str">
        <f t="shared" si="178"/>
        <v>Oriente Medio y África del Norte</v>
      </c>
      <c r="I2264" s="3" t="s">
        <v>3</v>
      </c>
      <c r="J2264" t="str">
        <f t="shared" si="179"/>
        <v>Ingreso mediano bajo</v>
      </c>
    </row>
    <row r="2265" spans="1:10">
      <c r="A2265" s="2">
        <v>682</v>
      </c>
      <c r="B2265" t="str">
        <f t="shared" si="175"/>
        <v>Arabia Saudí</v>
      </c>
      <c r="C2265" t="str">
        <f t="shared" si="176"/>
        <v>Oriente Medio y África del Norte</v>
      </c>
      <c r="D2265" t="str">
        <f t="shared" si="177"/>
        <v>Ingreso alto</v>
      </c>
      <c r="F2265" s="3" t="s">
        <v>42</v>
      </c>
      <c r="G2265" t="str">
        <f t="shared" si="178"/>
        <v>Oriente Medio y África del Norte</v>
      </c>
      <c r="I2265" s="3" t="s">
        <v>5</v>
      </c>
      <c r="J2265" t="str">
        <f t="shared" si="179"/>
        <v>Ingreso alto</v>
      </c>
    </row>
    <row r="2266" spans="1:10">
      <c r="A2266">
        <v>634</v>
      </c>
      <c r="B2266" t="str">
        <f t="shared" si="175"/>
        <v>Katar</v>
      </c>
      <c r="C2266" t="str">
        <f t="shared" si="176"/>
        <v>Oriente Medio y África del Norte</v>
      </c>
      <c r="D2266" t="str">
        <f t="shared" si="177"/>
        <v>Ingreso alto</v>
      </c>
      <c r="F2266" s="3" t="s">
        <v>42</v>
      </c>
      <c r="G2266" t="str">
        <f t="shared" si="178"/>
        <v>Oriente Medio y África del Norte</v>
      </c>
      <c r="I2266" s="3" t="s">
        <v>5</v>
      </c>
      <c r="J2266" t="str">
        <f t="shared" si="179"/>
        <v>Ingreso alto</v>
      </c>
    </row>
    <row r="2267" spans="1:10">
      <c r="A2267">
        <v>512</v>
      </c>
      <c r="B2267" t="str">
        <f t="shared" si="175"/>
        <v>Omán</v>
      </c>
      <c r="C2267" t="str">
        <f t="shared" si="176"/>
        <v>Oriente Medio y África del Norte</v>
      </c>
      <c r="D2267" t="str">
        <f t="shared" si="177"/>
        <v>Ingreso alto</v>
      </c>
      <c r="F2267" s="3" t="s">
        <v>42</v>
      </c>
      <c r="G2267" t="str">
        <f t="shared" si="178"/>
        <v>Oriente Medio y África del Norte</v>
      </c>
      <c r="I2267" s="3" t="s">
        <v>5</v>
      </c>
      <c r="J2267" t="str">
        <f t="shared" si="179"/>
        <v>Ingreso alto</v>
      </c>
    </row>
    <row r="2268" spans="1:10">
      <c r="A2268">
        <v>729</v>
      </c>
      <c r="B2268" t="str">
        <f t="shared" si="175"/>
        <v>Sudán</v>
      </c>
      <c r="C2268" t="str">
        <f t="shared" si="176"/>
        <v>Oriente Medio y África del Norte</v>
      </c>
      <c r="D2268" t="str">
        <f t="shared" si="177"/>
        <v>Ingreso bajo</v>
      </c>
      <c r="F2268" s="3" t="s">
        <v>42</v>
      </c>
      <c r="G2268" t="str">
        <f t="shared" si="178"/>
        <v>Oriente Medio y África del Norte</v>
      </c>
      <c r="I2268" s="3" t="s">
        <v>2</v>
      </c>
      <c r="J2268" t="str">
        <f t="shared" si="179"/>
        <v>Ingreso bajo</v>
      </c>
    </row>
    <row r="2269" spans="1:10">
      <c r="A2269">
        <v>887</v>
      </c>
      <c r="B2269" t="str">
        <f t="shared" si="175"/>
        <v>Yemen</v>
      </c>
      <c r="C2269" t="str">
        <f t="shared" si="176"/>
        <v>Oriente Medio y África del Norte</v>
      </c>
      <c r="D2269" t="str">
        <f t="shared" si="177"/>
        <v>Ingreso bajo</v>
      </c>
      <c r="F2269" s="3" t="s">
        <v>42</v>
      </c>
      <c r="G2269" t="str">
        <f t="shared" si="178"/>
        <v>Oriente Medio y África del Norte</v>
      </c>
      <c r="I2269" s="3" t="s">
        <v>2</v>
      </c>
      <c r="J2269" t="str">
        <f t="shared" si="179"/>
        <v>Ingreso bajo</v>
      </c>
    </row>
    <row r="2270" spans="1:10">
      <c r="A2270" s="2">
        <v>716</v>
      </c>
      <c r="B2270" t="str">
        <f t="shared" si="175"/>
        <v>Zimbabue</v>
      </c>
      <c r="C2270" t="str">
        <f t="shared" si="176"/>
        <v>África subsahariana</v>
      </c>
      <c r="D2270" t="str">
        <f t="shared" si="177"/>
        <v>Ingreso mediano bajo</v>
      </c>
      <c r="F2270" s="3" t="s">
        <v>45</v>
      </c>
      <c r="G2270" t="str">
        <f t="shared" si="178"/>
        <v>África subsahariana</v>
      </c>
      <c r="I2270" s="3" t="s">
        <v>3</v>
      </c>
      <c r="J2270" t="str">
        <f t="shared" si="179"/>
        <v>Ingreso mediano bajo</v>
      </c>
    </row>
    <row r="2271" spans="1:10">
      <c r="A2271" s="2">
        <v>566</v>
      </c>
      <c r="B2271" t="str">
        <f t="shared" si="175"/>
        <v>Nigeria</v>
      </c>
      <c r="C2271" t="str">
        <f t="shared" si="176"/>
        <v>África subsahariana</v>
      </c>
      <c r="D2271" t="str">
        <f t="shared" si="177"/>
        <v>Ingreso mediano bajo</v>
      </c>
      <c r="F2271" s="3" t="s">
        <v>45</v>
      </c>
      <c r="G2271" t="str">
        <f t="shared" si="178"/>
        <v>África subsahariana</v>
      </c>
      <c r="I2271" s="3" t="s">
        <v>3</v>
      </c>
      <c r="J2271" t="str">
        <f t="shared" si="179"/>
        <v>Ingreso mediano bajo</v>
      </c>
    </row>
    <row r="2272" spans="1:10">
      <c r="A2272" s="2">
        <v>478</v>
      </c>
      <c r="B2272" t="str">
        <f t="shared" si="175"/>
        <v>Mauritania</v>
      </c>
      <c r="C2272" t="str">
        <f t="shared" si="176"/>
        <v>África subsahariana</v>
      </c>
      <c r="D2272" t="str">
        <f t="shared" si="177"/>
        <v>Ingreso mediano bajo</v>
      </c>
      <c r="F2272" s="3" t="s">
        <v>45</v>
      </c>
      <c r="G2272" t="str">
        <f t="shared" si="178"/>
        <v>África subsahariana</v>
      </c>
      <c r="I2272" s="3" t="s">
        <v>3</v>
      </c>
      <c r="J2272" t="str">
        <f t="shared" si="179"/>
        <v>Ingreso mediano bajo</v>
      </c>
    </row>
    <row r="2273" spans="1:10">
      <c r="A2273" s="2">
        <v>800</v>
      </c>
      <c r="B2273" t="str">
        <f t="shared" si="175"/>
        <v>Uganda</v>
      </c>
      <c r="C2273" t="str">
        <f t="shared" si="176"/>
        <v>África subsahariana</v>
      </c>
      <c r="D2273" t="str">
        <f t="shared" si="177"/>
        <v>Ingreso bajo</v>
      </c>
      <c r="F2273" s="3" t="s">
        <v>45</v>
      </c>
      <c r="G2273" t="str">
        <f t="shared" si="178"/>
        <v>África subsahariana</v>
      </c>
      <c r="I2273" s="3" t="s">
        <v>2</v>
      </c>
      <c r="J2273" t="str">
        <f t="shared" si="179"/>
        <v>Ingreso bajo</v>
      </c>
    </row>
    <row r="2274" spans="1:10">
      <c r="A2274" s="2">
        <v>516</v>
      </c>
      <c r="B2274" t="str">
        <f t="shared" si="175"/>
        <v>Namibia</v>
      </c>
      <c r="C2274" t="str">
        <f t="shared" si="176"/>
        <v>África subsahariana</v>
      </c>
      <c r="D2274" t="str">
        <f t="shared" si="177"/>
        <v>Ingreso mediano alto</v>
      </c>
      <c r="F2274" s="3" t="s">
        <v>45</v>
      </c>
      <c r="G2274" t="str">
        <f t="shared" si="178"/>
        <v>África subsahariana</v>
      </c>
      <c r="I2274" s="3" t="s">
        <v>4</v>
      </c>
      <c r="J2274" t="str">
        <f t="shared" si="179"/>
        <v>Ingreso mediano alto</v>
      </c>
    </row>
    <row r="2275" spans="1:10">
      <c r="A2275" s="2">
        <v>148</v>
      </c>
      <c r="B2275" t="str">
        <f t="shared" si="175"/>
        <v>Chad</v>
      </c>
      <c r="C2275" t="str">
        <f t="shared" si="176"/>
        <v>África subsahariana</v>
      </c>
      <c r="D2275" t="str">
        <f t="shared" si="177"/>
        <v>Ingreso bajo</v>
      </c>
      <c r="F2275" s="3" t="s">
        <v>45</v>
      </c>
      <c r="G2275" t="str">
        <f t="shared" si="178"/>
        <v>África subsahariana</v>
      </c>
      <c r="I2275" s="3" t="s">
        <v>2</v>
      </c>
      <c r="J2275" t="str">
        <f t="shared" si="179"/>
        <v>Ingreso bajo</v>
      </c>
    </row>
    <row r="2276" spans="1:10">
      <c r="A2276" s="2">
        <v>454</v>
      </c>
      <c r="B2276" t="str">
        <f t="shared" si="175"/>
        <v>Malawi</v>
      </c>
      <c r="C2276" t="str">
        <f t="shared" si="176"/>
        <v>África subsahariana</v>
      </c>
      <c r="D2276" t="str">
        <f t="shared" si="177"/>
        <v>Ingreso bajo</v>
      </c>
      <c r="F2276" s="3" t="s">
        <v>45</v>
      </c>
      <c r="G2276" t="str">
        <f t="shared" si="178"/>
        <v>África subsahariana</v>
      </c>
      <c r="I2276" s="3" t="s">
        <v>2</v>
      </c>
      <c r="J2276" t="str">
        <f t="shared" si="179"/>
        <v>Ingreso bajo</v>
      </c>
    </row>
    <row r="2277" spans="1:10">
      <c r="A2277" s="2">
        <v>120</v>
      </c>
      <c r="B2277" t="str">
        <f t="shared" si="175"/>
        <v>Camerún</v>
      </c>
      <c r="C2277" t="str">
        <f t="shared" si="176"/>
        <v>África subsahariana</v>
      </c>
      <c r="D2277" t="str">
        <f t="shared" si="177"/>
        <v>Ingreso mediano bajo</v>
      </c>
      <c r="F2277" s="3" t="s">
        <v>45</v>
      </c>
      <c r="G2277" t="str">
        <f t="shared" si="178"/>
        <v>África subsahariana</v>
      </c>
      <c r="I2277" s="3" t="s">
        <v>3</v>
      </c>
      <c r="J2277" t="str">
        <f t="shared" si="179"/>
        <v>Ingreso mediano bajo</v>
      </c>
    </row>
    <row r="2278" spans="1:10">
      <c r="A2278" s="2">
        <v>72</v>
      </c>
      <c r="B2278" t="str">
        <f t="shared" si="175"/>
        <v>Botsuana</v>
      </c>
      <c r="C2278" t="str">
        <f t="shared" si="176"/>
        <v>África subsahariana</v>
      </c>
      <c r="D2278" t="str">
        <f t="shared" si="177"/>
        <v>Ingreso mediano alto</v>
      </c>
      <c r="F2278" s="3" t="s">
        <v>45</v>
      </c>
      <c r="G2278" t="str">
        <f t="shared" si="178"/>
        <v>África subsahariana</v>
      </c>
      <c r="I2278" s="3" t="s">
        <v>4</v>
      </c>
      <c r="J2278" t="str">
        <f t="shared" si="179"/>
        <v>Ingreso mediano alto</v>
      </c>
    </row>
    <row r="2279" spans="1:10">
      <c r="A2279" s="2">
        <v>404</v>
      </c>
      <c r="B2279" t="str">
        <f t="shared" si="175"/>
        <v>Kenia</v>
      </c>
      <c r="C2279" t="str">
        <f t="shared" si="176"/>
        <v>África subsahariana</v>
      </c>
      <c r="D2279" t="str">
        <f t="shared" si="177"/>
        <v>Ingreso mediano bajo</v>
      </c>
      <c r="F2279" s="3" t="s">
        <v>45</v>
      </c>
      <c r="G2279" t="str">
        <f t="shared" si="178"/>
        <v>África subsahariana</v>
      </c>
      <c r="I2279" s="3" t="s">
        <v>3</v>
      </c>
      <c r="J2279" t="str">
        <f t="shared" si="179"/>
        <v>Ingreso mediano bajo</v>
      </c>
    </row>
    <row r="2280" spans="1:10">
      <c r="A2280" s="2">
        <v>231</v>
      </c>
      <c r="B2280" t="str">
        <f t="shared" si="175"/>
        <v>Etiopía</v>
      </c>
      <c r="C2280" t="str">
        <f t="shared" si="176"/>
        <v>África subsahariana</v>
      </c>
      <c r="D2280" t="str">
        <f t="shared" si="177"/>
        <v>Ingreso bajo</v>
      </c>
      <c r="F2280" s="3" t="s">
        <v>45</v>
      </c>
      <c r="G2280" t="str">
        <f t="shared" si="178"/>
        <v>África subsahariana</v>
      </c>
      <c r="I2280" s="3" t="s">
        <v>2</v>
      </c>
      <c r="J2280" t="str">
        <f t="shared" si="179"/>
        <v>Ingreso bajo</v>
      </c>
    </row>
    <row r="2281" spans="1:10">
      <c r="A2281" s="2">
        <v>646</v>
      </c>
      <c r="B2281" t="str">
        <f t="shared" si="175"/>
        <v>Ruanda</v>
      </c>
      <c r="C2281" t="str">
        <f t="shared" si="176"/>
        <v>África subsahariana</v>
      </c>
      <c r="D2281" t="str">
        <f t="shared" si="177"/>
        <v>Ingreso bajo</v>
      </c>
      <c r="F2281" s="3" t="s">
        <v>45</v>
      </c>
      <c r="G2281" t="str">
        <f t="shared" si="178"/>
        <v>África subsahariana</v>
      </c>
      <c r="I2281" s="3" t="s">
        <v>2</v>
      </c>
      <c r="J2281" t="str">
        <f t="shared" si="179"/>
        <v>Ingreso bajo</v>
      </c>
    </row>
    <row r="2282" spans="1:10">
      <c r="A2282" s="2">
        <v>710</v>
      </c>
      <c r="B2282" t="str">
        <f t="shared" si="175"/>
        <v>Sudáfrica</v>
      </c>
      <c r="C2282" t="str">
        <f t="shared" si="176"/>
        <v>África subsahariana</v>
      </c>
      <c r="D2282" t="str">
        <f t="shared" si="177"/>
        <v>Ingreso mediano alto</v>
      </c>
      <c r="F2282" s="3" t="s">
        <v>45</v>
      </c>
      <c r="G2282" t="str">
        <f t="shared" si="178"/>
        <v>África subsahariana</v>
      </c>
      <c r="I2282" s="3" t="s">
        <v>4</v>
      </c>
      <c r="J2282" t="str">
        <f t="shared" si="179"/>
        <v>Ingreso mediano alto</v>
      </c>
    </row>
    <row r="2283" spans="1:10">
      <c r="A2283" s="2">
        <v>480</v>
      </c>
      <c r="B2283" t="str">
        <f t="shared" si="175"/>
        <v>Mauricio</v>
      </c>
      <c r="C2283" t="str">
        <f t="shared" si="176"/>
        <v>África subsahariana</v>
      </c>
      <c r="D2283" t="str">
        <f t="shared" si="177"/>
        <v>Ingreso mediano alto</v>
      </c>
      <c r="F2283" s="3" t="s">
        <v>45</v>
      </c>
      <c r="G2283" t="str">
        <f t="shared" si="178"/>
        <v>África subsahariana</v>
      </c>
      <c r="I2283" s="3" t="s">
        <v>4</v>
      </c>
      <c r="J2283" t="str">
        <f t="shared" si="179"/>
        <v>Ingreso mediano alto</v>
      </c>
    </row>
    <row r="2284" spans="1:10">
      <c r="A2284" s="2">
        <v>426</v>
      </c>
      <c r="B2284" t="str">
        <f t="shared" si="175"/>
        <v>Lesotho</v>
      </c>
      <c r="C2284" t="str">
        <f t="shared" si="176"/>
        <v>África subsahariana</v>
      </c>
      <c r="D2284" t="str">
        <f t="shared" si="177"/>
        <v>Ingreso mediano bajo</v>
      </c>
      <c r="F2284" s="3" t="s">
        <v>45</v>
      </c>
      <c r="G2284" t="str">
        <f t="shared" si="178"/>
        <v>África subsahariana</v>
      </c>
      <c r="I2284" s="3" t="s">
        <v>3</v>
      </c>
      <c r="J2284" t="str">
        <f t="shared" si="179"/>
        <v>Ingreso mediano bajo</v>
      </c>
    </row>
    <row r="2285" spans="1:10">
      <c r="A2285" s="2">
        <v>894</v>
      </c>
      <c r="B2285" t="str">
        <f t="shared" si="175"/>
        <v>Zambia</v>
      </c>
      <c r="C2285" t="str">
        <f t="shared" si="176"/>
        <v>África subsahariana</v>
      </c>
      <c r="D2285" t="str">
        <f t="shared" si="177"/>
        <v>Ingreso mediano bajo</v>
      </c>
      <c r="F2285" s="3" t="s">
        <v>45</v>
      </c>
      <c r="G2285" t="str">
        <f t="shared" si="178"/>
        <v>África subsahariana</v>
      </c>
      <c r="I2285" s="3" t="s">
        <v>3</v>
      </c>
      <c r="J2285" t="str">
        <f t="shared" si="179"/>
        <v>Ingreso mediano bajo</v>
      </c>
    </row>
    <row r="2286" spans="1:10">
      <c r="A2286" s="2">
        <v>108</v>
      </c>
      <c r="B2286" t="str">
        <f t="shared" si="175"/>
        <v>Burundi</v>
      </c>
      <c r="C2286" t="str">
        <f t="shared" si="176"/>
        <v>África subsahariana</v>
      </c>
      <c r="D2286" t="str">
        <f t="shared" si="177"/>
        <v>Ingreso bajo</v>
      </c>
      <c r="F2286" s="3" t="s">
        <v>45</v>
      </c>
      <c r="G2286" t="str">
        <f t="shared" si="178"/>
        <v>África subsahariana</v>
      </c>
      <c r="I2286" s="3" t="s">
        <v>2</v>
      </c>
      <c r="J2286" t="str">
        <f t="shared" si="179"/>
        <v>Ingreso bajo</v>
      </c>
    </row>
    <row r="2287" spans="1:10">
      <c r="A2287" s="2">
        <v>694</v>
      </c>
      <c r="B2287" t="str">
        <f t="shared" si="175"/>
        <v>Sierra Leona</v>
      </c>
      <c r="C2287" t="str">
        <f t="shared" si="176"/>
        <v>África subsahariana</v>
      </c>
      <c r="D2287" t="str">
        <f t="shared" si="177"/>
        <v>Ingreso bajo</v>
      </c>
      <c r="F2287" s="3" t="s">
        <v>45</v>
      </c>
      <c r="G2287" t="str">
        <f t="shared" si="178"/>
        <v>África subsahariana</v>
      </c>
      <c r="I2287" s="3" t="s">
        <v>2</v>
      </c>
      <c r="J2287" t="str">
        <f t="shared" si="179"/>
        <v>Ingreso bajo</v>
      </c>
    </row>
    <row r="2288" spans="1:10">
      <c r="A2288" s="2">
        <v>324</v>
      </c>
      <c r="B2288" t="str">
        <f t="shared" si="175"/>
        <v>Guinea</v>
      </c>
      <c r="C2288" t="str">
        <f t="shared" si="176"/>
        <v>África subsahariana</v>
      </c>
      <c r="D2288" t="str">
        <f t="shared" si="177"/>
        <v>Ingreso bajo</v>
      </c>
      <c r="F2288" s="3" t="s">
        <v>45</v>
      </c>
      <c r="G2288" t="str">
        <f t="shared" si="178"/>
        <v>África subsahariana</v>
      </c>
      <c r="I2288" s="3" t="s">
        <v>2</v>
      </c>
      <c r="J2288" t="str">
        <f t="shared" si="179"/>
        <v>Ingreso bajo</v>
      </c>
    </row>
    <row r="2289" spans="1:10">
      <c r="A2289" s="2">
        <v>768</v>
      </c>
      <c r="B2289" t="str">
        <f t="shared" si="175"/>
        <v>Togo</v>
      </c>
      <c r="C2289" t="str">
        <f t="shared" si="176"/>
        <v>África subsahariana</v>
      </c>
      <c r="D2289" t="str">
        <f t="shared" si="177"/>
        <v>Ingreso bajo</v>
      </c>
      <c r="F2289" s="3" t="s">
        <v>45</v>
      </c>
      <c r="G2289" t="str">
        <f t="shared" si="178"/>
        <v>África subsahariana</v>
      </c>
      <c r="I2289" s="3" t="s">
        <v>2</v>
      </c>
      <c r="J2289" t="str">
        <f t="shared" si="179"/>
        <v>Ingreso bajo</v>
      </c>
    </row>
    <row r="2290" spans="1:10">
      <c r="A2290" s="2">
        <v>450</v>
      </c>
      <c r="B2290" t="str">
        <f t="shared" si="175"/>
        <v>Madagascar</v>
      </c>
      <c r="C2290" t="str">
        <f t="shared" si="176"/>
        <v>África subsahariana</v>
      </c>
      <c r="D2290" t="str">
        <f t="shared" si="177"/>
        <v>Ingreso bajo</v>
      </c>
      <c r="F2290" s="3" t="s">
        <v>45</v>
      </c>
      <c r="G2290" t="str">
        <f t="shared" si="178"/>
        <v>África subsahariana</v>
      </c>
      <c r="I2290" s="3" t="s">
        <v>2</v>
      </c>
      <c r="J2290" t="str">
        <f t="shared" si="179"/>
        <v>Ingreso bajo</v>
      </c>
    </row>
    <row r="2291" spans="1:10">
      <c r="A2291" s="2">
        <v>508</v>
      </c>
      <c r="B2291" t="str">
        <f t="shared" si="175"/>
        <v>Mozambique</v>
      </c>
      <c r="C2291" t="str">
        <f t="shared" si="176"/>
        <v>África subsahariana</v>
      </c>
      <c r="D2291" t="str">
        <f t="shared" si="177"/>
        <v>Ingreso bajo</v>
      </c>
      <c r="F2291" s="3" t="s">
        <v>45</v>
      </c>
      <c r="G2291" t="str">
        <f t="shared" si="178"/>
        <v>África subsahariana</v>
      </c>
      <c r="I2291" s="3" t="s">
        <v>2</v>
      </c>
      <c r="J2291" t="str">
        <f t="shared" si="179"/>
        <v>Ingreso bajo</v>
      </c>
    </row>
    <row r="2292" spans="1:10">
      <c r="A2292" s="2">
        <v>562</v>
      </c>
      <c r="B2292" t="str">
        <f t="shared" si="175"/>
        <v>Níger</v>
      </c>
      <c r="C2292" t="str">
        <f t="shared" si="176"/>
        <v>África subsahariana</v>
      </c>
      <c r="D2292" t="str">
        <f t="shared" si="177"/>
        <v>Ingreso bajo</v>
      </c>
      <c r="F2292" s="3" t="s">
        <v>45</v>
      </c>
      <c r="G2292" t="str">
        <f t="shared" si="178"/>
        <v>África subsahariana</v>
      </c>
      <c r="I2292" s="3" t="s">
        <v>2</v>
      </c>
      <c r="J2292" t="str">
        <f t="shared" si="179"/>
        <v>Ingreso bajo</v>
      </c>
    </row>
    <row r="2293" spans="1:10">
      <c r="A2293" s="2">
        <v>854</v>
      </c>
      <c r="B2293" t="str">
        <f t="shared" si="175"/>
        <v>Burkina Faso</v>
      </c>
      <c r="C2293" t="str">
        <f t="shared" si="176"/>
        <v>África subsahariana</v>
      </c>
      <c r="D2293" t="str">
        <f t="shared" si="177"/>
        <v>Ingreso bajo</v>
      </c>
      <c r="F2293" s="3" t="s">
        <v>45</v>
      </c>
      <c r="G2293" t="str">
        <f t="shared" si="178"/>
        <v>África subsahariana</v>
      </c>
      <c r="I2293" s="3" t="s">
        <v>2</v>
      </c>
      <c r="J2293" t="str">
        <f t="shared" si="179"/>
        <v>Ingreso bajo</v>
      </c>
    </row>
    <row r="2294" spans="1:10">
      <c r="A2294" s="2">
        <v>430</v>
      </c>
      <c r="B2294" t="str">
        <f t="shared" si="175"/>
        <v>Liberia</v>
      </c>
      <c r="C2294" t="str">
        <f t="shared" si="176"/>
        <v>África subsahariana</v>
      </c>
      <c r="D2294" t="str">
        <f t="shared" si="177"/>
        <v>Ingreso bajo</v>
      </c>
      <c r="F2294" s="3" t="s">
        <v>45</v>
      </c>
      <c r="G2294" t="str">
        <f t="shared" si="178"/>
        <v>África subsahariana</v>
      </c>
      <c r="I2294" s="3" t="s">
        <v>2</v>
      </c>
      <c r="J2294" t="str">
        <f t="shared" si="179"/>
        <v>Ingreso bajo</v>
      </c>
    </row>
    <row r="2295" spans="1:10">
      <c r="A2295" s="2">
        <v>466</v>
      </c>
      <c r="B2295" t="str">
        <f t="shared" si="175"/>
        <v>Malí</v>
      </c>
      <c r="C2295" t="str">
        <f t="shared" si="176"/>
        <v>África subsahariana</v>
      </c>
      <c r="D2295" t="str">
        <f t="shared" si="177"/>
        <v>Ingreso bajo</v>
      </c>
      <c r="F2295" s="3" t="s">
        <v>45</v>
      </c>
      <c r="G2295" t="str">
        <f t="shared" si="178"/>
        <v>África subsahariana</v>
      </c>
      <c r="I2295" s="3" t="s">
        <v>2</v>
      </c>
      <c r="J2295" t="str">
        <f t="shared" si="179"/>
        <v>Ingreso bajo</v>
      </c>
    </row>
    <row r="2296" spans="1:10">
      <c r="A2296" s="2">
        <v>384</v>
      </c>
      <c r="B2296" t="str">
        <f t="shared" si="175"/>
        <v>Costa de Marfil</v>
      </c>
      <c r="C2296" t="str">
        <f t="shared" si="176"/>
        <v>África subsahariana</v>
      </c>
      <c r="D2296" t="str">
        <f t="shared" si="177"/>
        <v>Ingreso mediano bajo</v>
      </c>
      <c r="F2296" s="3" t="s">
        <v>45</v>
      </c>
      <c r="G2296" t="str">
        <f t="shared" si="178"/>
        <v>África subsahariana</v>
      </c>
      <c r="I2296" s="3" t="s">
        <v>3</v>
      </c>
      <c r="J2296" t="str">
        <f t="shared" si="179"/>
        <v>Ingreso mediano bajo</v>
      </c>
    </row>
    <row r="2297" spans="1:10">
      <c r="A2297" s="2">
        <v>288</v>
      </c>
      <c r="B2297" t="str">
        <f t="shared" si="175"/>
        <v>Ghana</v>
      </c>
      <c r="C2297" t="str">
        <f t="shared" si="176"/>
        <v>África subsahariana</v>
      </c>
      <c r="D2297" t="str">
        <f t="shared" si="177"/>
        <v>Ingreso mediano bajo</v>
      </c>
      <c r="F2297" s="3" t="s">
        <v>45</v>
      </c>
      <c r="G2297" t="str">
        <f t="shared" si="178"/>
        <v>África subsahariana</v>
      </c>
      <c r="I2297" s="3" t="s">
        <v>3</v>
      </c>
      <c r="J2297" t="str">
        <f t="shared" si="179"/>
        <v>Ingreso mediano bajo</v>
      </c>
    </row>
    <row r="2298" spans="1:10">
      <c r="A2298" s="2">
        <v>270</v>
      </c>
      <c r="B2298" t="str">
        <f t="shared" si="175"/>
        <v>Gambia</v>
      </c>
      <c r="C2298" t="str">
        <f t="shared" si="176"/>
        <v>África subsahariana</v>
      </c>
      <c r="D2298" t="str">
        <f t="shared" si="177"/>
        <v>Ingreso bajo</v>
      </c>
      <c r="F2298" s="3" t="s">
        <v>45</v>
      </c>
      <c r="G2298" t="str">
        <f t="shared" si="178"/>
        <v>África subsahariana</v>
      </c>
      <c r="I2298" s="3" t="s">
        <v>2</v>
      </c>
      <c r="J2298" t="str">
        <f t="shared" si="179"/>
        <v>Ingreso bajo</v>
      </c>
    </row>
    <row r="2299" spans="1:10">
      <c r="A2299" s="2">
        <v>180</v>
      </c>
      <c r="B2299" t="str">
        <f t="shared" si="175"/>
        <v>RD Congo</v>
      </c>
      <c r="C2299" t="str">
        <f t="shared" si="176"/>
        <v>África subsahariana</v>
      </c>
      <c r="D2299" t="str">
        <f t="shared" si="177"/>
        <v>Ingreso bajo</v>
      </c>
      <c r="F2299" s="3" t="s">
        <v>45</v>
      </c>
      <c r="G2299" t="str">
        <f t="shared" si="178"/>
        <v>África subsahariana</v>
      </c>
      <c r="I2299" s="3" t="s">
        <v>2</v>
      </c>
      <c r="J2299" t="str">
        <f t="shared" si="179"/>
        <v>Ingreso bajo</v>
      </c>
    </row>
    <row r="2300" spans="1:10">
      <c r="A2300" s="4">
        <v>834</v>
      </c>
      <c r="B2300" t="str">
        <f t="shared" si="175"/>
        <v>Tanzania UR</v>
      </c>
      <c r="C2300" t="str">
        <f t="shared" si="176"/>
        <v>África subsahariana</v>
      </c>
      <c r="D2300" t="str">
        <f t="shared" si="177"/>
        <v>Ingreso mediano bajo</v>
      </c>
      <c r="F2300" s="3" t="s">
        <v>45</v>
      </c>
      <c r="G2300" t="str">
        <f t="shared" si="178"/>
        <v>África subsahariana</v>
      </c>
      <c r="I2300" s="3" t="s">
        <v>3</v>
      </c>
      <c r="J2300" t="str">
        <f t="shared" si="179"/>
        <v>Ingreso mediano bajo</v>
      </c>
    </row>
    <row r="2301" spans="1:10">
      <c r="A2301" s="2">
        <v>686</v>
      </c>
      <c r="B2301" t="str">
        <f t="shared" si="175"/>
        <v>Senegal</v>
      </c>
      <c r="C2301" t="str">
        <f t="shared" si="176"/>
        <v>África subsahariana</v>
      </c>
      <c r="D2301" t="str">
        <f t="shared" si="177"/>
        <v>Ingreso mediano bajo</v>
      </c>
      <c r="F2301" s="3" t="s">
        <v>45</v>
      </c>
      <c r="G2301" t="str">
        <f t="shared" si="178"/>
        <v>África subsahariana</v>
      </c>
      <c r="I2301" s="3" t="s">
        <v>3</v>
      </c>
      <c r="J2301" t="str">
        <f t="shared" si="179"/>
        <v>Ingreso mediano bajo</v>
      </c>
    </row>
    <row r="2302" spans="1:10">
      <c r="A2302" s="2">
        <v>204</v>
      </c>
      <c r="B2302" t="str">
        <f t="shared" si="175"/>
        <v>Benín</v>
      </c>
      <c r="C2302" t="str">
        <f t="shared" si="176"/>
        <v>África subsahariana</v>
      </c>
      <c r="D2302" t="str">
        <f t="shared" si="177"/>
        <v>Ingreso mediano bajo</v>
      </c>
      <c r="F2302" s="3" t="s">
        <v>45</v>
      </c>
      <c r="G2302" t="str">
        <f t="shared" si="178"/>
        <v>África subsahariana</v>
      </c>
      <c r="I2302" s="3" t="s">
        <v>3</v>
      </c>
      <c r="J2302" t="str">
        <f t="shared" si="179"/>
        <v>Ingreso mediano bajo</v>
      </c>
    </row>
    <row r="2303" spans="1:10">
      <c r="A2303">
        <v>266</v>
      </c>
      <c r="B2303" t="str">
        <f t="shared" si="175"/>
        <v>Gabón</v>
      </c>
      <c r="C2303" t="str">
        <f t="shared" si="176"/>
        <v>África subsahariana</v>
      </c>
      <c r="D2303" t="str">
        <f t="shared" si="177"/>
        <v>Ingreso mediano alto</v>
      </c>
      <c r="F2303" s="3" t="s">
        <v>45</v>
      </c>
      <c r="G2303" t="str">
        <f t="shared" si="178"/>
        <v>África subsahariana</v>
      </c>
      <c r="I2303" s="3" t="s">
        <v>4</v>
      </c>
      <c r="J2303" t="str">
        <f t="shared" si="179"/>
        <v>Ingreso mediano alto</v>
      </c>
    </row>
    <row r="2304" spans="1:10">
      <c r="A2304">
        <v>748</v>
      </c>
      <c r="B2304" t="str">
        <f t="shared" si="175"/>
        <v>Eswatini</v>
      </c>
      <c r="C2304" t="str">
        <f t="shared" si="176"/>
        <v>África subsahariana</v>
      </c>
      <c r="D2304" t="str">
        <f t="shared" si="177"/>
        <v>Ingreso mediano bajo</v>
      </c>
      <c r="F2304" s="3" t="s">
        <v>45</v>
      </c>
      <c r="G2304" t="str">
        <f t="shared" si="178"/>
        <v>África subsahariana</v>
      </c>
      <c r="I2304" s="3" t="s">
        <v>3</v>
      </c>
      <c r="J2304" t="str">
        <f t="shared" si="179"/>
        <v>Ingreso mediano bajo</v>
      </c>
    </row>
    <row r="2305" spans="1:10">
      <c r="A2305" s="2">
        <v>24</v>
      </c>
      <c r="B2305" t="str">
        <f t="shared" si="175"/>
        <v>Angola</v>
      </c>
      <c r="C2305" t="str">
        <f t="shared" si="176"/>
        <v>África subsahariana</v>
      </c>
      <c r="D2305" t="str">
        <f t="shared" si="177"/>
        <v>Ingreso mediano bajo</v>
      </c>
      <c r="F2305" s="3" t="s">
        <v>45</v>
      </c>
      <c r="G2305" t="str">
        <f t="shared" si="178"/>
        <v>África subsahariana</v>
      </c>
      <c r="I2305" s="3" t="s">
        <v>3</v>
      </c>
      <c r="J2305" t="str">
        <f t="shared" si="179"/>
        <v>Ingreso mediano bajo</v>
      </c>
    </row>
    <row r="2306" spans="1:10">
      <c r="A2306" s="2">
        <v>4</v>
      </c>
      <c r="B2306" t="str">
        <f t="shared" si="175"/>
        <v>Afganistán</v>
      </c>
      <c r="C2306" t="str">
        <f t="shared" si="176"/>
        <v>Asia y el Pacífico</v>
      </c>
      <c r="D2306" t="str">
        <f t="shared" si="177"/>
        <v>Ingreso bajo</v>
      </c>
      <c r="F2306" s="3" t="s">
        <v>1</v>
      </c>
      <c r="G2306" t="str">
        <f t="shared" si="178"/>
        <v>Asia y el Pacífico</v>
      </c>
      <c r="I2306" s="3" t="s">
        <v>2</v>
      </c>
      <c r="J2306" t="str">
        <f t="shared" si="179"/>
        <v>Ingreso bajo</v>
      </c>
    </row>
    <row r="2307" spans="1:10">
      <c r="A2307" s="2">
        <v>417</v>
      </c>
      <c r="B2307" t="str">
        <f t="shared" ref="B2307:B2370" si="180">VLOOKUP(A2307,$N$2:$O$145,2,FALSE)</f>
        <v>Kirguistán</v>
      </c>
      <c r="C2307" t="str">
        <f t="shared" ref="C2307:C2370" si="181">G2307</f>
        <v>Asia y el Pacífico</v>
      </c>
      <c r="D2307" t="str">
        <f t="shared" ref="D2307:D2370" si="182">J2307</f>
        <v>Ingreso mediano bajo</v>
      </c>
      <c r="F2307" s="3" t="s">
        <v>1</v>
      </c>
      <c r="G2307" t="str">
        <f t="shared" ref="G2307:G2370" si="183">VLOOKUP(F2307,$Q$2:$R$6,2,FALSE)</f>
        <v>Asia y el Pacífico</v>
      </c>
      <c r="I2307" s="3" t="s">
        <v>3</v>
      </c>
      <c r="J2307" t="str">
        <f t="shared" ref="J2307:J2370" si="184">VLOOKUP(I2307,$U$2:$V$5,2,FALSE)</f>
        <v>Ingreso mediano bajo</v>
      </c>
    </row>
    <row r="2308" spans="1:10">
      <c r="A2308" s="2">
        <v>860</v>
      </c>
      <c r="B2308" t="str">
        <f t="shared" si="180"/>
        <v>Uzbekistán</v>
      </c>
      <c r="C2308" t="str">
        <f t="shared" si="181"/>
        <v>Asia y el Pacífico</v>
      </c>
      <c r="D2308" t="str">
        <f t="shared" si="182"/>
        <v>Ingreso mediano bajo</v>
      </c>
      <c r="F2308" s="3" t="s">
        <v>1</v>
      </c>
      <c r="G2308" t="str">
        <f t="shared" si="183"/>
        <v>Asia y el Pacífico</v>
      </c>
      <c r="I2308" s="3" t="s">
        <v>3</v>
      </c>
      <c r="J2308" t="str">
        <f t="shared" si="184"/>
        <v>Ingreso mediano bajo</v>
      </c>
    </row>
    <row r="2309" spans="1:10">
      <c r="A2309" s="2">
        <v>364</v>
      </c>
      <c r="B2309" t="str">
        <f t="shared" si="180"/>
        <v>Irán</v>
      </c>
      <c r="C2309" t="str">
        <f t="shared" si="181"/>
        <v>Asia y el Pacífico</v>
      </c>
      <c r="D2309" t="str">
        <f t="shared" si="182"/>
        <v>Ingreso mediano bajo</v>
      </c>
      <c r="F2309" s="3" t="s">
        <v>1</v>
      </c>
      <c r="G2309" t="str">
        <f t="shared" si="183"/>
        <v>Asia y el Pacífico</v>
      </c>
      <c r="I2309" s="3" t="s">
        <v>3</v>
      </c>
      <c r="J2309" t="str">
        <f t="shared" si="184"/>
        <v>Ingreso mediano bajo</v>
      </c>
    </row>
    <row r="2310" spans="1:10">
      <c r="A2310" s="2">
        <v>398</v>
      </c>
      <c r="B2310" t="str">
        <f t="shared" si="180"/>
        <v>Kazajstán</v>
      </c>
      <c r="C2310" t="str">
        <f t="shared" si="181"/>
        <v>Asia y el Pacífico</v>
      </c>
      <c r="D2310" t="str">
        <f t="shared" si="182"/>
        <v>Ingreso mediano alto</v>
      </c>
      <c r="F2310" s="3" t="s">
        <v>1</v>
      </c>
      <c r="G2310" t="str">
        <f t="shared" si="183"/>
        <v>Asia y el Pacífico</v>
      </c>
      <c r="I2310" s="3" t="s">
        <v>4</v>
      </c>
      <c r="J2310" t="str">
        <f t="shared" si="184"/>
        <v>Ingreso mediano alto</v>
      </c>
    </row>
    <row r="2311" spans="1:10">
      <c r="A2311" s="2">
        <v>392</v>
      </c>
      <c r="B2311" t="str">
        <f t="shared" si="180"/>
        <v>Japón</v>
      </c>
      <c r="C2311" t="str">
        <f t="shared" si="181"/>
        <v>Asia y el Pacífico</v>
      </c>
      <c r="D2311" t="str">
        <f t="shared" si="182"/>
        <v>Ingreso alto</v>
      </c>
      <c r="F2311" s="3" t="s">
        <v>1</v>
      </c>
      <c r="G2311" t="str">
        <f t="shared" si="183"/>
        <v>Asia y el Pacífico</v>
      </c>
      <c r="I2311" s="3" t="s">
        <v>5</v>
      </c>
      <c r="J2311" t="str">
        <f t="shared" si="184"/>
        <v>Ingreso alto</v>
      </c>
    </row>
    <row r="2312" spans="1:10">
      <c r="A2312" s="2">
        <v>36</v>
      </c>
      <c r="B2312" t="str">
        <f t="shared" si="180"/>
        <v>Australia</v>
      </c>
      <c r="C2312" t="str">
        <f t="shared" si="181"/>
        <v>Asia y el Pacífico</v>
      </c>
      <c r="D2312" t="str">
        <f t="shared" si="182"/>
        <v>Ingreso alto</v>
      </c>
      <c r="F2312" s="3" t="s">
        <v>1</v>
      </c>
      <c r="G2312" t="str">
        <f t="shared" si="183"/>
        <v>Asia y el Pacífico</v>
      </c>
      <c r="I2312" s="3" t="s">
        <v>5</v>
      </c>
      <c r="J2312" t="str">
        <f t="shared" si="184"/>
        <v>Ingreso alto</v>
      </c>
    </row>
    <row r="2313" spans="1:10">
      <c r="A2313" s="2">
        <v>608</v>
      </c>
      <c r="B2313" t="str">
        <f t="shared" si="180"/>
        <v>Filipinas</v>
      </c>
      <c r="C2313" t="str">
        <f t="shared" si="181"/>
        <v>Asia y el Pacífico</v>
      </c>
      <c r="D2313" t="str">
        <f t="shared" si="182"/>
        <v>Ingreso mediano bajo</v>
      </c>
      <c r="F2313" s="3" t="s">
        <v>1</v>
      </c>
      <c r="G2313" t="str">
        <f t="shared" si="183"/>
        <v>Asia y el Pacífico</v>
      </c>
      <c r="I2313" s="3" t="s">
        <v>3</v>
      </c>
      <c r="J2313" t="str">
        <f t="shared" si="184"/>
        <v>Ingreso mediano bajo</v>
      </c>
    </row>
    <row r="2314" spans="1:10">
      <c r="A2314" s="2">
        <v>554</v>
      </c>
      <c r="B2314" t="str">
        <f t="shared" si="180"/>
        <v>Nueva Zelanda</v>
      </c>
      <c r="C2314" t="str">
        <f t="shared" si="181"/>
        <v>Asia y el Pacífico</v>
      </c>
      <c r="D2314" t="str">
        <f t="shared" si="182"/>
        <v>Ingreso alto</v>
      </c>
      <c r="F2314" s="3" t="s">
        <v>1</v>
      </c>
      <c r="G2314" t="str">
        <f t="shared" si="183"/>
        <v>Asia y el Pacífico</v>
      </c>
      <c r="I2314" s="3" t="s">
        <v>5</v>
      </c>
      <c r="J2314" t="str">
        <f t="shared" si="184"/>
        <v>Ingreso alto</v>
      </c>
    </row>
    <row r="2315" spans="1:10">
      <c r="A2315" s="2">
        <v>144</v>
      </c>
      <c r="B2315" t="str">
        <f t="shared" si="180"/>
        <v>Sri Lanka</v>
      </c>
      <c r="C2315" t="str">
        <f t="shared" si="181"/>
        <v>Asia y el Pacífico</v>
      </c>
      <c r="D2315" t="str">
        <f t="shared" si="182"/>
        <v>Ingreso mediano bajo</v>
      </c>
      <c r="F2315" s="3" t="s">
        <v>1</v>
      </c>
      <c r="G2315" t="str">
        <f t="shared" si="183"/>
        <v>Asia y el Pacífico</v>
      </c>
      <c r="I2315" s="3" t="s">
        <v>3</v>
      </c>
      <c r="J2315" t="str">
        <f t="shared" si="184"/>
        <v>Ingreso mediano bajo</v>
      </c>
    </row>
    <row r="2316" spans="1:10">
      <c r="A2316" s="2">
        <v>360</v>
      </c>
      <c r="B2316" t="str">
        <f t="shared" si="180"/>
        <v>Indonesia</v>
      </c>
      <c r="C2316" t="str">
        <f t="shared" si="181"/>
        <v>Asia y el Pacífico</v>
      </c>
      <c r="D2316" t="str">
        <f t="shared" si="182"/>
        <v>Ingreso mediano bajo</v>
      </c>
      <c r="F2316" s="3" t="s">
        <v>1</v>
      </c>
      <c r="G2316" t="str">
        <f t="shared" si="183"/>
        <v>Asia y el Pacífico</v>
      </c>
      <c r="I2316" s="3" t="s">
        <v>3</v>
      </c>
      <c r="J2316" t="str">
        <f t="shared" si="184"/>
        <v>Ingreso mediano bajo</v>
      </c>
    </row>
    <row r="2317" spans="1:10">
      <c r="A2317" s="2">
        <v>764</v>
      </c>
      <c r="B2317" t="str">
        <f t="shared" si="180"/>
        <v>Tailandia</v>
      </c>
      <c r="C2317" t="str">
        <f t="shared" si="181"/>
        <v>Asia y el Pacífico</v>
      </c>
      <c r="D2317" t="str">
        <f t="shared" si="182"/>
        <v>Ingreso mediano alto</v>
      </c>
      <c r="F2317" s="3" t="s">
        <v>1</v>
      </c>
      <c r="G2317" t="str">
        <f t="shared" si="183"/>
        <v>Asia y el Pacífico</v>
      </c>
      <c r="I2317" s="3" t="s">
        <v>4</v>
      </c>
      <c r="J2317" t="str">
        <f t="shared" si="184"/>
        <v>Ingreso mediano alto</v>
      </c>
    </row>
    <row r="2318" spans="1:10">
      <c r="A2318" s="2">
        <v>156</v>
      </c>
      <c r="B2318" t="str">
        <f t="shared" si="180"/>
        <v>China</v>
      </c>
      <c r="C2318" t="str">
        <f t="shared" si="181"/>
        <v>Asia y el Pacífico</v>
      </c>
      <c r="D2318" t="str">
        <f t="shared" si="182"/>
        <v>Ingreso mediano alto</v>
      </c>
      <c r="F2318" s="3" t="s">
        <v>1</v>
      </c>
      <c r="G2318" t="str">
        <f t="shared" si="183"/>
        <v>Asia y el Pacífico</v>
      </c>
      <c r="I2318" s="3" t="s">
        <v>4</v>
      </c>
      <c r="J2318" t="str">
        <f t="shared" si="184"/>
        <v>Ingreso mediano alto</v>
      </c>
    </row>
    <row r="2319" spans="1:10">
      <c r="A2319" s="2">
        <v>586</v>
      </c>
      <c r="B2319" t="str">
        <f t="shared" si="180"/>
        <v>Pakistán</v>
      </c>
      <c r="C2319" t="str">
        <f t="shared" si="181"/>
        <v>Asia y el Pacífico</v>
      </c>
      <c r="D2319" t="str">
        <f t="shared" si="182"/>
        <v>Ingreso mediano bajo</v>
      </c>
      <c r="F2319" s="3" t="s">
        <v>1</v>
      </c>
      <c r="G2319" t="str">
        <f t="shared" si="183"/>
        <v>Asia y el Pacífico</v>
      </c>
      <c r="I2319" s="3" t="s">
        <v>3</v>
      </c>
      <c r="J2319" t="str">
        <f t="shared" si="184"/>
        <v>Ingreso mediano bajo</v>
      </c>
    </row>
    <row r="2320" spans="1:10">
      <c r="A2320" s="2">
        <v>704</v>
      </c>
      <c r="B2320" t="str">
        <f t="shared" si="180"/>
        <v>Vietnam</v>
      </c>
      <c r="C2320" t="str">
        <f t="shared" si="181"/>
        <v>Asia y el Pacífico</v>
      </c>
      <c r="D2320" t="str">
        <f t="shared" si="182"/>
        <v>Ingreso mediano bajo</v>
      </c>
      <c r="F2320" s="3" t="s">
        <v>1</v>
      </c>
      <c r="G2320" t="str">
        <f t="shared" si="183"/>
        <v>Asia y el Pacífico</v>
      </c>
      <c r="I2320" s="3" t="s">
        <v>3</v>
      </c>
      <c r="J2320" t="str">
        <f t="shared" si="184"/>
        <v>Ingreso mediano bajo</v>
      </c>
    </row>
    <row r="2321" spans="1:10">
      <c r="A2321" s="2">
        <v>418</v>
      </c>
      <c r="B2321" t="str">
        <f t="shared" si="180"/>
        <v>RDP de Laos</v>
      </c>
      <c r="C2321" t="str">
        <f t="shared" si="181"/>
        <v>Asia y el Pacífico</v>
      </c>
      <c r="D2321" t="str">
        <f t="shared" si="182"/>
        <v>Ingreso mediano bajo</v>
      </c>
      <c r="F2321" s="3" t="s">
        <v>1</v>
      </c>
      <c r="G2321" t="str">
        <f t="shared" si="183"/>
        <v>Asia y el Pacífico</v>
      </c>
      <c r="I2321" s="3" t="s">
        <v>3</v>
      </c>
      <c r="J2321" t="str">
        <f t="shared" si="184"/>
        <v>Ingreso mediano bajo</v>
      </c>
    </row>
    <row r="2322" spans="1:10">
      <c r="A2322" s="2">
        <v>50</v>
      </c>
      <c r="B2322" t="str">
        <f t="shared" si="180"/>
        <v>Bangladesh</v>
      </c>
      <c r="C2322" t="str">
        <f t="shared" si="181"/>
        <v>Asia y el Pacífico</v>
      </c>
      <c r="D2322" t="str">
        <f t="shared" si="182"/>
        <v>Ingreso mediano bajo</v>
      </c>
      <c r="F2322" s="3" t="s">
        <v>1</v>
      </c>
      <c r="G2322" t="str">
        <f t="shared" si="183"/>
        <v>Asia y el Pacífico</v>
      </c>
      <c r="I2322" s="3" t="s">
        <v>3</v>
      </c>
      <c r="J2322" t="str">
        <f t="shared" si="184"/>
        <v>Ingreso mediano bajo</v>
      </c>
    </row>
    <row r="2323" spans="1:10">
      <c r="A2323" s="2">
        <v>410</v>
      </c>
      <c r="B2323" t="str">
        <f t="shared" si="180"/>
        <v>Corea del Sur</v>
      </c>
      <c r="C2323" t="str">
        <f t="shared" si="181"/>
        <v>Asia y el Pacífico</v>
      </c>
      <c r="D2323" t="str">
        <f t="shared" si="182"/>
        <v>Ingreso alto</v>
      </c>
      <c r="F2323" s="3" t="s">
        <v>1</v>
      </c>
      <c r="G2323" t="str">
        <f t="shared" si="183"/>
        <v>Asia y el Pacífico</v>
      </c>
      <c r="I2323" s="3" t="s">
        <v>5</v>
      </c>
      <c r="J2323" t="str">
        <f t="shared" si="184"/>
        <v>Ingreso alto</v>
      </c>
    </row>
    <row r="2324" spans="1:10">
      <c r="A2324" s="2">
        <v>702</v>
      </c>
      <c r="B2324" t="str">
        <f t="shared" si="180"/>
        <v>Singapur</v>
      </c>
      <c r="C2324" t="str">
        <f t="shared" si="181"/>
        <v>Asia y el Pacífico</v>
      </c>
      <c r="D2324" t="str">
        <f t="shared" si="182"/>
        <v>Ingreso alto</v>
      </c>
      <c r="F2324" s="3" t="s">
        <v>1</v>
      </c>
      <c r="G2324" t="str">
        <f t="shared" si="183"/>
        <v>Asia y el Pacífico</v>
      </c>
      <c r="I2324" s="3" t="s">
        <v>5</v>
      </c>
      <c r="J2324" t="str">
        <f t="shared" si="184"/>
        <v>Ingreso alto</v>
      </c>
    </row>
    <row r="2325" spans="1:10">
      <c r="A2325" s="2">
        <v>458</v>
      </c>
      <c r="B2325" t="str">
        <f t="shared" si="180"/>
        <v>Malasia</v>
      </c>
      <c r="C2325" t="str">
        <f t="shared" si="181"/>
        <v>Asia y el Pacífico</v>
      </c>
      <c r="D2325" t="str">
        <f t="shared" si="182"/>
        <v>Ingreso mediano alto</v>
      </c>
      <c r="F2325" s="3" t="s">
        <v>1</v>
      </c>
      <c r="G2325" t="str">
        <f t="shared" si="183"/>
        <v>Asia y el Pacífico</v>
      </c>
      <c r="I2325" s="3" t="s">
        <v>4</v>
      </c>
      <c r="J2325" t="str">
        <f t="shared" si="184"/>
        <v>Ingreso mediano alto</v>
      </c>
    </row>
    <row r="2326" spans="1:10">
      <c r="A2326" s="2">
        <v>356</v>
      </c>
      <c r="B2326" t="str">
        <f t="shared" si="180"/>
        <v>India</v>
      </c>
      <c r="C2326" t="str">
        <f t="shared" si="181"/>
        <v>Asia y el Pacífico</v>
      </c>
      <c r="D2326" t="str">
        <f t="shared" si="182"/>
        <v>Ingreso mediano bajo</v>
      </c>
      <c r="F2326" s="3" t="s">
        <v>1</v>
      </c>
      <c r="G2326" t="str">
        <f t="shared" si="183"/>
        <v>Asia y el Pacífico</v>
      </c>
      <c r="I2326" s="3" t="s">
        <v>3</v>
      </c>
      <c r="J2326" t="str">
        <f t="shared" si="184"/>
        <v>Ingreso mediano bajo</v>
      </c>
    </row>
    <row r="2327" spans="1:10">
      <c r="A2327" s="2">
        <v>496</v>
      </c>
      <c r="B2327" t="str">
        <f t="shared" si="180"/>
        <v>Mongolia</v>
      </c>
      <c r="C2327" t="str">
        <f t="shared" si="181"/>
        <v>Asia y el Pacífico</v>
      </c>
      <c r="D2327" t="str">
        <f t="shared" si="182"/>
        <v>Ingreso mediano bajo</v>
      </c>
      <c r="F2327" s="3" t="s">
        <v>1</v>
      </c>
      <c r="G2327" t="str">
        <f t="shared" si="183"/>
        <v>Asia y el Pacífico</v>
      </c>
      <c r="I2327" s="3" t="s">
        <v>3</v>
      </c>
      <c r="J2327" t="str">
        <f t="shared" si="184"/>
        <v>Ingreso mediano bajo</v>
      </c>
    </row>
    <row r="2328" spans="1:10">
      <c r="A2328" s="2">
        <v>116</v>
      </c>
      <c r="B2328" t="str">
        <f t="shared" si="180"/>
        <v>Camboya</v>
      </c>
      <c r="C2328" t="str">
        <f t="shared" si="181"/>
        <v>Asia y el Pacífico</v>
      </c>
      <c r="D2328" t="str">
        <f t="shared" si="182"/>
        <v>Ingreso mediano bajo</v>
      </c>
      <c r="F2328" s="3" t="s">
        <v>1</v>
      </c>
      <c r="G2328" t="str">
        <f t="shared" si="183"/>
        <v>Asia y el Pacífico</v>
      </c>
      <c r="I2328" s="3" t="s">
        <v>3</v>
      </c>
      <c r="J2328" t="str">
        <f t="shared" si="184"/>
        <v>Ingreso mediano bajo</v>
      </c>
    </row>
    <row r="2329" spans="1:10">
      <c r="A2329" s="2">
        <v>762</v>
      </c>
      <c r="B2329" t="str">
        <f t="shared" si="180"/>
        <v>Tayikistán</v>
      </c>
      <c r="C2329" t="str">
        <f t="shared" si="181"/>
        <v>Asia y el Pacífico</v>
      </c>
      <c r="D2329" t="str">
        <f t="shared" si="182"/>
        <v>Ingreso mediano bajo</v>
      </c>
      <c r="F2329" s="3" t="s">
        <v>1</v>
      </c>
      <c r="G2329" t="str">
        <f t="shared" si="183"/>
        <v>Asia y el Pacífico</v>
      </c>
      <c r="I2329" s="3" t="s">
        <v>3</v>
      </c>
      <c r="J2329" t="str">
        <f t="shared" si="184"/>
        <v>Ingreso mediano bajo</v>
      </c>
    </row>
    <row r="2330" spans="1:10">
      <c r="A2330" s="2">
        <v>524</v>
      </c>
      <c r="B2330" t="str">
        <f t="shared" si="180"/>
        <v>Nepal</v>
      </c>
      <c r="C2330" t="str">
        <f t="shared" si="181"/>
        <v>Asia y el Pacífico</v>
      </c>
      <c r="D2330" t="str">
        <f t="shared" si="182"/>
        <v>Ingreso mediano bajo</v>
      </c>
      <c r="F2330" s="3" t="s">
        <v>1</v>
      </c>
      <c r="G2330" t="str">
        <f t="shared" si="183"/>
        <v>Asia y el Pacífico</v>
      </c>
      <c r="I2330" s="3" t="s">
        <v>3</v>
      </c>
      <c r="J2330" t="str">
        <f t="shared" si="184"/>
        <v>Ingreso mediano bajo</v>
      </c>
    </row>
    <row r="2331" spans="1:10">
      <c r="A2331">
        <v>104</v>
      </c>
      <c r="B2331" t="str">
        <f t="shared" si="180"/>
        <v>Myanmar</v>
      </c>
      <c r="C2331" t="str">
        <f t="shared" si="181"/>
        <v>Asia y el Pacífico</v>
      </c>
      <c r="D2331" t="str">
        <f t="shared" si="182"/>
        <v>Ingreso mediano bajo</v>
      </c>
      <c r="F2331" s="3" t="s">
        <v>1</v>
      </c>
      <c r="G2331" t="str">
        <f t="shared" si="183"/>
        <v>Asia y el Pacífico</v>
      </c>
      <c r="I2331" s="3" t="s">
        <v>3</v>
      </c>
      <c r="J2331" t="str">
        <f t="shared" si="184"/>
        <v>Ingreso mediano bajo</v>
      </c>
    </row>
    <row r="2332" spans="1:10">
      <c r="A2332" s="2">
        <v>112</v>
      </c>
      <c r="B2332" t="str">
        <f t="shared" si="180"/>
        <v>Bielorrusia</v>
      </c>
      <c r="C2332" t="str">
        <f t="shared" si="181"/>
        <v>Europa y América del Norte</v>
      </c>
      <c r="D2332" t="str">
        <f t="shared" si="182"/>
        <v>Ingreso mediano alto</v>
      </c>
      <c r="F2332" s="3" t="s">
        <v>15</v>
      </c>
      <c r="G2332" t="str">
        <f t="shared" si="183"/>
        <v>Europa y América del Norte</v>
      </c>
      <c r="I2332" s="3" t="s">
        <v>4</v>
      </c>
      <c r="J2332" t="str">
        <f t="shared" si="184"/>
        <v>Ingreso mediano alto</v>
      </c>
    </row>
    <row r="2333" spans="1:10">
      <c r="A2333" s="2">
        <v>826</v>
      </c>
      <c r="B2333" t="str">
        <f t="shared" si="180"/>
        <v>Reino Unido</v>
      </c>
      <c r="C2333" t="str">
        <f t="shared" si="181"/>
        <v>Europa y América del Norte</v>
      </c>
      <c r="D2333" t="str">
        <f t="shared" si="182"/>
        <v>Ingreso alto</v>
      </c>
      <c r="F2333" s="3" t="s">
        <v>15</v>
      </c>
      <c r="G2333" t="str">
        <f t="shared" si="183"/>
        <v>Europa y América del Norte</v>
      </c>
      <c r="I2333" s="3" t="s">
        <v>5</v>
      </c>
      <c r="J2333" t="str">
        <f t="shared" si="184"/>
        <v>Ingreso alto</v>
      </c>
    </row>
    <row r="2334" spans="1:10">
      <c r="A2334" s="2">
        <v>705</v>
      </c>
      <c r="B2334" t="str">
        <f t="shared" si="180"/>
        <v>Eslovenia</v>
      </c>
      <c r="C2334" t="str">
        <f t="shared" si="181"/>
        <v>Europa y América del Norte</v>
      </c>
      <c r="D2334" t="str">
        <f t="shared" si="182"/>
        <v>Ingreso alto</v>
      </c>
      <c r="F2334" s="3" t="s">
        <v>15</v>
      </c>
      <c r="G2334" t="str">
        <f t="shared" si="183"/>
        <v>Europa y América del Norte</v>
      </c>
      <c r="I2334" s="3" t="s">
        <v>5</v>
      </c>
      <c r="J2334" t="str">
        <f t="shared" si="184"/>
        <v>Ingreso alto</v>
      </c>
    </row>
    <row r="2335" spans="1:10">
      <c r="A2335" s="2">
        <v>56</v>
      </c>
      <c r="B2335" t="str">
        <f t="shared" si="180"/>
        <v>Bélgica</v>
      </c>
      <c r="C2335" t="str">
        <f t="shared" si="181"/>
        <v>Europa y América del Norte</v>
      </c>
      <c r="D2335" t="str">
        <f t="shared" si="182"/>
        <v>Ingreso alto</v>
      </c>
      <c r="F2335" s="3" t="s">
        <v>15</v>
      </c>
      <c r="G2335" t="str">
        <f t="shared" si="183"/>
        <v>Europa y América del Norte</v>
      </c>
      <c r="I2335" s="3" t="s">
        <v>5</v>
      </c>
      <c r="J2335" t="str">
        <f t="shared" si="184"/>
        <v>Ingreso alto</v>
      </c>
    </row>
    <row r="2336" spans="1:10">
      <c r="A2336" s="2">
        <v>752</v>
      </c>
      <c r="B2336" t="str">
        <f t="shared" si="180"/>
        <v>Suecia</v>
      </c>
      <c r="C2336" t="str">
        <f t="shared" si="181"/>
        <v>Europa y América del Norte</v>
      </c>
      <c r="D2336" t="str">
        <f t="shared" si="182"/>
        <v>Ingreso alto</v>
      </c>
      <c r="F2336" s="3" t="s">
        <v>15</v>
      </c>
      <c r="G2336" t="str">
        <f t="shared" si="183"/>
        <v>Europa y América del Norte</v>
      </c>
      <c r="I2336" s="3" t="s">
        <v>5</v>
      </c>
      <c r="J2336" t="str">
        <f t="shared" si="184"/>
        <v>Ingreso alto</v>
      </c>
    </row>
    <row r="2337" spans="1:10">
      <c r="A2337" s="2">
        <v>352</v>
      </c>
      <c r="B2337" t="str">
        <f t="shared" si="180"/>
        <v>Islandia</v>
      </c>
      <c r="C2337" t="str">
        <f t="shared" si="181"/>
        <v>Europa y América del Norte</v>
      </c>
      <c r="D2337" t="str">
        <f t="shared" si="182"/>
        <v>Ingreso alto</v>
      </c>
      <c r="F2337" s="3" t="s">
        <v>15</v>
      </c>
      <c r="G2337" t="str">
        <f t="shared" si="183"/>
        <v>Europa y América del Norte</v>
      </c>
      <c r="I2337" s="3" t="s">
        <v>5</v>
      </c>
      <c r="J2337" t="str">
        <f t="shared" si="184"/>
        <v>Ingreso alto</v>
      </c>
    </row>
    <row r="2338" spans="1:10">
      <c r="A2338" s="2">
        <v>100</v>
      </c>
      <c r="B2338" t="str">
        <f t="shared" si="180"/>
        <v>Bulgaria</v>
      </c>
      <c r="C2338" t="str">
        <f t="shared" si="181"/>
        <v>Europa y América del Norte</v>
      </c>
      <c r="D2338" t="str">
        <f t="shared" si="182"/>
        <v>Ingreso mediano alto</v>
      </c>
      <c r="F2338" s="3" t="s">
        <v>15</v>
      </c>
      <c r="G2338" t="str">
        <f t="shared" si="183"/>
        <v>Europa y América del Norte</v>
      </c>
      <c r="I2338" s="3" t="s">
        <v>4</v>
      </c>
      <c r="J2338" t="str">
        <f t="shared" si="184"/>
        <v>Ingreso mediano alto</v>
      </c>
    </row>
    <row r="2339" spans="1:10">
      <c r="A2339" s="2">
        <v>442</v>
      </c>
      <c r="B2339" t="str">
        <f t="shared" si="180"/>
        <v>Luxemburgo</v>
      </c>
      <c r="C2339" t="str">
        <f t="shared" si="181"/>
        <v>Europa y América del Norte</v>
      </c>
      <c r="D2339" t="str">
        <f t="shared" si="182"/>
        <v>Ingreso alto</v>
      </c>
      <c r="F2339" s="3" t="s">
        <v>15</v>
      </c>
      <c r="G2339" t="str">
        <f t="shared" si="183"/>
        <v>Europa y América del Norte</v>
      </c>
      <c r="I2339" s="3" t="s">
        <v>5</v>
      </c>
      <c r="J2339" t="str">
        <f t="shared" si="184"/>
        <v>Ingreso alto</v>
      </c>
    </row>
    <row r="2340" spans="1:10">
      <c r="A2340" s="2">
        <v>300</v>
      </c>
      <c r="B2340" t="str">
        <f t="shared" si="180"/>
        <v>Grecia</v>
      </c>
      <c r="C2340" t="str">
        <f t="shared" si="181"/>
        <v>Europa y América del Norte</v>
      </c>
      <c r="D2340" t="str">
        <f t="shared" si="182"/>
        <v>Ingreso alto</v>
      </c>
      <c r="F2340" s="3" t="s">
        <v>15</v>
      </c>
      <c r="G2340" t="str">
        <f t="shared" si="183"/>
        <v>Europa y América del Norte</v>
      </c>
      <c r="I2340" s="3" t="s">
        <v>5</v>
      </c>
      <c r="J2340" t="str">
        <f t="shared" si="184"/>
        <v>Ingreso alto</v>
      </c>
    </row>
    <row r="2341" spans="1:10">
      <c r="A2341" s="2">
        <v>642</v>
      </c>
      <c r="B2341" t="str">
        <f t="shared" si="180"/>
        <v>Rumanía</v>
      </c>
      <c r="C2341" t="str">
        <f t="shared" si="181"/>
        <v>Europa y América del Norte</v>
      </c>
      <c r="D2341" t="str">
        <f t="shared" si="182"/>
        <v>Ingreso mediano alto</v>
      </c>
      <c r="F2341" s="3" t="s">
        <v>15</v>
      </c>
      <c r="G2341" t="str">
        <f t="shared" si="183"/>
        <v>Europa y América del Norte</v>
      </c>
      <c r="I2341" s="3" t="s">
        <v>4</v>
      </c>
      <c r="J2341" t="str">
        <f t="shared" si="184"/>
        <v>Ingreso mediano alto</v>
      </c>
    </row>
    <row r="2342" spans="1:10">
      <c r="A2342" s="2">
        <v>756</v>
      </c>
      <c r="B2342" t="str">
        <f t="shared" si="180"/>
        <v>Suiza</v>
      </c>
      <c r="C2342" t="str">
        <f t="shared" si="181"/>
        <v>Europa y América del Norte</v>
      </c>
      <c r="D2342" t="str">
        <f t="shared" si="182"/>
        <v>Ingreso alto</v>
      </c>
      <c r="F2342" s="3" t="s">
        <v>15</v>
      </c>
      <c r="G2342" t="str">
        <f t="shared" si="183"/>
        <v>Europa y América del Norte</v>
      </c>
      <c r="I2342" s="3" t="s">
        <v>5</v>
      </c>
      <c r="J2342" t="str">
        <f t="shared" si="184"/>
        <v>Ingreso alto</v>
      </c>
    </row>
    <row r="2343" spans="1:10">
      <c r="A2343" s="2">
        <v>528</v>
      </c>
      <c r="B2343" t="str">
        <f t="shared" si="180"/>
        <v>Países Bajos</v>
      </c>
      <c r="C2343" t="str">
        <f t="shared" si="181"/>
        <v>Europa y América del Norte</v>
      </c>
      <c r="D2343" t="str">
        <f t="shared" si="182"/>
        <v>Ingreso alto</v>
      </c>
      <c r="F2343" s="3" t="s">
        <v>15</v>
      </c>
      <c r="G2343" t="str">
        <f t="shared" si="183"/>
        <v>Europa y América del Norte</v>
      </c>
      <c r="I2343" s="3" t="s">
        <v>5</v>
      </c>
      <c r="J2343" t="str">
        <f t="shared" si="184"/>
        <v>Ingreso alto</v>
      </c>
    </row>
    <row r="2344" spans="1:10">
      <c r="A2344" s="2">
        <v>276</v>
      </c>
      <c r="B2344" t="str">
        <f t="shared" si="180"/>
        <v>Alemania</v>
      </c>
      <c r="C2344" t="str">
        <f t="shared" si="181"/>
        <v>Europa y América del Norte</v>
      </c>
      <c r="D2344" t="str">
        <f t="shared" si="182"/>
        <v>Ingreso alto</v>
      </c>
      <c r="F2344" s="3" t="s">
        <v>15</v>
      </c>
      <c r="G2344" t="str">
        <f t="shared" si="183"/>
        <v>Europa y América del Norte</v>
      </c>
      <c r="I2344" s="3" t="s">
        <v>5</v>
      </c>
      <c r="J2344" t="str">
        <f t="shared" si="184"/>
        <v>Ingreso alto</v>
      </c>
    </row>
    <row r="2345" spans="1:10">
      <c r="A2345" s="2">
        <v>428</v>
      </c>
      <c r="B2345" t="str">
        <f t="shared" si="180"/>
        <v>Letonia</v>
      </c>
      <c r="C2345" t="str">
        <f t="shared" si="181"/>
        <v>Europa y América del Norte</v>
      </c>
      <c r="D2345" t="str">
        <f t="shared" si="182"/>
        <v>Ingreso alto</v>
      </c>
      <c r="F2345" s="3" t="s">
        <v>15</v>
      </c>
      <c r="G2345" t="str">
        <f t="shared" si="183"/>
        <v>Europa y América del Norte</v>
      </c>
      <c r="I2345" s="3" t="s">
        <v>5</v>
      </c>
      <c r="J2345" t="str">
        <f t="shared" si="184"/>
        <v>Ingreso alto</v>
      </c>
    </row>
    <row r="2346" spans="1:10">
      <c r="A2346" s="2">
        <v>246</v>
      </c>
      <c r="B2346" t="str">
        <f t="shared" si="180"/>
        <v>Finlandia</v>
      </c>
      <c r="C2346" t="str">
        <f t="shared" si="181"/>
        <v>Europa y América del Norte</v>
      </c>
      <c r="D2346" t="str">
        <f t="shared" si="182"/>
        <v>Ingreso alto</v>
      </c>
      <c r="F2346" s="3" t="s">
        <v>15</v>
      </c>
      <c r="G2346" t="str">
        <f t="shared" si="183"/>
        <v>Europa y América del Norte</v>
      </c>
      <c r="I2346" s="3" t="s">
        <v>5</v>
      </c>
      <c r="J2346" t="str">
        <f t="shared" si="184"/>
        <v>Ingreso alto</v>
      </c>
    </row>
    <row r="2347" spans="1:10">
      <c r="A2347" s="2">
        <v>440</v>
      </c>
      <c r="B2347" t="str">
        <f t="shared" si="180"/>
        <v>Lituania</v>
      </c>
      <c r="C2347" t="str">
        <f t="shared" si="181"/>
        <v>Europa y América del Norte</v>
      </c>
      <c r="D2347" t="str">
        <f t="shared" si="182"/>
        <v>Ingreso alto</v>
      </c>
      <c r="F2347" s="3" t="s">
        <v>15</v>
      </c>
      <c r="G2347" t="str">
        <f t="shared" si="183"/>
        <v>Europa y América del Norte</v>
      </c>
      <c r="I2347" s="3" t="s">
        <v>5</v>
      </c>
      <c r="J2347" t="str">
        <f t="shared" si="184"/>
        <v>Ingreso alto</v>
      </c>
    </row>
    <row r="2348" spans="1:10">
      <c r="A2348" s="2">
        <v>616</v>
      </c>
      <c r="B2348" t="str">
        <f t="shared" si="180"/>
        <v>Polonia</v>
      </c>
      <c r="C2348" t="str">
        <f t="shared" si="181"/>
        <v>Europa y América del Norte</v>
      </c>
      <c r="D2348" t="str">
        <f t="shared" si="182"/>
        <v>Ingreso alto</v>
      </c>
      <c r="F2348" s="3" t="s">
        <v>15</v>
      </c>
      <c r="G2348" t="str">
        <f t="shared" si="183"/>
        <v>Europa y América del Norte</v>
      </c>
      <c r="I2348" s="3" t="s">
        <v>5</v>
      </c>
      <c r="J2348" t="str">
        <f t="shared" si="184"/>
        <v>Ingreso alto</v>
      </c>
    </row>
    <row r="2349" spans="1:10">
      <c r="A2349" s="2">
        <v>233</v>
      </c>
      <c r="B2349" t="str">
        <f t="shared" si="180"/>
        <v>Estonia</v>
      </c>
      <c r="C2349" t="str">
        <f t="shared" si="181"/>
        <v>Europa y América del Norte</v>
      </c>
      <c r="D2349" t="str">
        <f t="shared" si="182"/>
        <v>Ingreso alto</v>
      </c>
      <c r="F2349" s="3" t="s">
        <v>15</v>
      </c>
      <c r="G2349" t="str">
        <f t="shared" si="183"/>
        <v>Europa y América del Norte</v>
      </c>
      <c r="I2349" s="3" t="s">
        <v>5</v>
      </c>
      <c r="J2349" t="str">
        <f t="shared" si="184"/>
        <v>Ingreso alto</v>
      </c>
    </row>
    <row r="2350" spans="1:10">
      <c r="A2350" s="2">
        <v>31</v>
      </c>
      <c r="B2350" t="str">
        <f t="shared" si="180"/>
        <v>Azerbaiyán</v>
      </c>
      <c r="C2350" t="str">
        <f t="shared" si="181"/>
        <v>Europa y América del Norte</v>
      </c>
      <c r="D2350" t="str">
        <f t="shared" si="182"/>
        <v>Ingreso mediano alto</v>
      </c>
      <c r="F2350" s="3" t="s">
        <v>15</v>
      </c>
      <c r="G2350" t="str">
        <f t="shared" si="183"/>
        <v>Europa y América del Norte</v>
      </c>
      <c r="I2350" s="3" t="s">
        <v>4</v>
      </c>
      <c r="J2350" t="str">
        <f t="shared" si="184"/>
        <v>Ingreso mediano alto</v>
      </c>
    </row>
    <row r="2351" spans="1:10">
      <c r="A2351" s="2">
        <v>208</v>
      </c>
      <c r="B2351" t="str">
        <f t="shared" si="180"/>
        <v>Dinamarca</v>
      </c>
      <c r="C2351" t="str">
        <f t="shared" si="181"/>
        <v>Europa y América del Norte</v>
      </c>
      <c r="D2351" t="str">
        <f t="shared" si="182"/>
        <v>Ingreso alto</v>
      </c>
      <c r="F2351" s="3" t="s">
        <v>15</v>
      </c>
      <c r="G2351" t="str">
        <f t="shared" si="183"/>
        <v>Europa y América del Norte</v>
      </c>
      <c r="I2351" s="3" t="s">
        <v>5</v>
      </c>
      <c r="J2351" t="str">
        <f t="shared" si="184"/>
        <v>Ingreso alto</v>
      </c>
    </row>
    <row r="2352" spans="1:10">
      <c r="A2352" s="4">
        <v>807</v>
      </c>
      <c r="B2352" t="str">
        <f t="shared" si="180"/>
        <v>Macedonia del Norte</v>
      </c>
      <c r="C2352" t="str">
        <f t="shared" si="181"/>
        <v>Europa y América del Norte</v>
      </c>
      <c r="D2352" t="str">
        <f t="shared" si="182"/>
        <v>Ingreso mediano alto</v>
      </c>
      <c r="F2352" s="3" t="s">
        <v>15</v>
      </c>
      <c r="G2352" t="str">
        <f t="shared" si="183"/>
        <v>Europa y América del Norte</v>
      </c>
      <c r="I2352" s="3" t="s">
        <v>4</v>
      </c>
      <c r="J2352" t="str">
        <f t="shared" si="184"/>
        <v>Ingreso mediano alto</v>
      </c>
    </row>
    <row r="2353" spans="1:10">
      <c r="A2353" s="2">
        <v>578</v>
      </c>
      <c r="B2353" t="str">
        <f t="shared" si="180"/>
        <v>Noruega</v>
      </c>
      <c r="C2353" t="str">
        <f t="shared" si="181"/>
        <v>Europa y América del Norte</v>
      </c>
      <c r="D2353" t="str">
        <f t="shared" si="182"/>
        <v>Ingreso alto</v>
      </c>
      <c r="F2353" s="3" t="s">
        <v>15</v>
      </c>
      <c r="G2353" t="str">
        <f t="shared" si="183"/>
        <v>Europa y América del Norte</v>
      </c>
      <c r="I2353" s="3" t="s">
        <v>5</v>
      </c>
      <c r="J2353" t="str">
        <f t="shared" si="184"/>
        <v>Ingreso alto</v>
      </c>
    </row>
    <row r="2354" spans="1:10">
      <c r="A2354" s="2">
        <v>499</v>
      </c>
      <c r="B2354" t="str">
        <f t="shared" si="180"/>
        <v>Montenegro</v>
      </c>
      <c r="C2354" t="str">
        <f t="shared" si="181"/>
        <v>Europa y América del Norte</v>
      </c>
      <c r="D2354" t="str">
        <f t="shared" si="182"/>
        <v>Ingreso mediano alto</v>
      </c>
      <c r="F2354" s="3" t="s">
        <v>15</v>
      </c>
      <c r="G2354" t="str">
        <f t="shared" si="183"/>
        <v>Europa y América del Norte</v>
      </c>
      <c r="I2354" s="3" t="s">
        <v>4</v>
      </c>
      <c r="J2354" t="str">
        <f t="shared" si="184"/>
        <v>Ingreso mediano alto</v>
      </c>
    </row>
    <row r="2355" spans="1:10">
      <c r="A2355" s="2">
        <v>703</v>
      </c>
      <c r="B2355" t="str">
        <f t="shared" si="180"/>
        <v>Eslovaquia</v>
      </c>
      <c r="C2355" t="str">
        <f t="shared" si="181"/>
        <v>Europa y América del Norte</v>
      </c>
      <c r="D2355" t="str">
        <f t="shared" si="182"/>
        <v>Ingreso alto</v>
      </c>
      <c r="F2355" s="3" t="s">
        <v>15</v>
      </c>
      <c r="G2355" t="str">
        <f t="shared" si="183"/>
        <v>Europa y América del Norte</v>
      </c>
      <c r="I2355" s="3" t="s">
        <v>5</v>
      </c>
      <c r="J2355" t="str">
        <f t="shared" si="184"/>
        <v>Ingreso alto</v>
      </c>
    </row>
    <row r="2356" spans="1:10">
      <c r="A2356" s="2">
        <v>380</v>
      </c>
      <c r="B2356" t="str">
        <f t="shared" si="180"/>
        <v>Italia</v>
      </c>
      <c r="C2356" t="str">
        <f t="shared" si="181"/>
        <v>Europa y América del Norte</v>
      </c>
      <c r="D2356" t="str">
        <f t="shared" si="182"/>
        <v>Ingreso alto</v>
      </c>
      <c r="F2356" s="3" t="s">
        <v>15</v>
      </c>
      <c r="G2356" t="str">
        <f t="shared" si="183"/>
        <v>Europa y América del Norte</v>
      </c>
      <c r="I2356" s="3" t="s">
        <v>5</v>
      </c>
      <c r="J2356" t="str">
        <f t="shared" si="184"/>
        <v>Ingreso alto</v>
      </c>
    </row>
    <row r="2357" spans="1:10">
      <c r="A2357" s="2">
        <v>470</v>
      </c>
      <c r="B2357" t="str">
        <f t="shared" si="180"/>
        <v>Malta</v>
      </c>
      <c r="C2357" t="str">
        <f t="shared" si="181"/>
        <v>Europa y América del Norte</v>
      </c>
      <c r="D2357" t="str">
        <f t="shared" si="182"/>
        <v>Ingreso alto</v>
      </c>
      <c r="F2357" s="3" t="s">
        <v>15</v>
      </c>
      <c r="G2357" t="str">
        <f t="shared" si="183"/>
        <v>Europa y América del Norte</v>
      </c>
      <c r="I2357" s="3" t="s">
        <v>5</v>
      </c>
      <c r="J2357" t="str">
        <f t="shared" si="184"/>
        <v>Ingreso alto</v>
      </c>
    </row>
    <row r="2358" spans="1:10">
      <c r="A2358" s="2">
        <v>40</v>
      </c>
      <c r="B2358" t="str">
        <f t="shared" si="180"/>
        <v>Austria</v>
      </c>
      <c r="C2358" t="str">
        <f t="shared" si="181"/>
        <v>Europa y América del Norte</v>
      </c>
      <c r="D2358" t="str">
        <f t="shared" si="182"/>
        <v>Ingreso alto</v>
      </c>
      <c r="F2358" s="3" t="s">
        <v>15</v>
      </c>
      <c r="G2358" t="str">
        <f t="shared" si="183"/>
        <v>Europa y América del Norte</v>
      </c>
      <c r="I2358" s="3" t="s">
        <v>5</v>
      </c>
      <c r="J2358" t="str">
        <f t="shared" si="184"/>
        <v>Ingreso alto</v>
      </c>
    </row>
    <row r="2359" spans="1:10">
      <c r="A2359" s="2">
        <v>203</v>
      </c>
      <c r="B2359" t="str">
        <f t="shared" si="180"/>
        <v>Chequia</v>
      </c>
      <c r="C2359" t="str">
        <f t="shared" si="181"/>
        <v>Europa y América del Norte</v>
      </c>
      <c r="D2359" t="str">
        <f t="shared" si="182"/>
        <v>Ingreso alto</v>
      </c>
      <c r="F2359" s="3" t="s">
        <v>15</v>
      </c>
      <c r="G2359" t="str">
        <f t="shared" si="183"/>
        <v>Europa y América del Norte</v>
      </c>
      <c r="I2359" s="3" t="s">
        <v>5</v>
      </c>
      <c r="J2359" t="str">
        <f t="shared" si="184"/>
        <v>Ingreso alto</v>
      </c>
    </row>
    <row r="2360" spans="1:10">
      <c r="A2360" s="2">
        <v>124</v>
      </c>
      <c r="B2360" t="str">
        <f t="shared" si="180"/>
        <v>Canadá</v>
      </c>
      <c r="C2360" t="str">
        <f t="shared" si="181"/>
        <v>Europa y América del Norte</v>
      </c>
      <c r="D2360" t="str">
        <f t="shared" si="182"/>
        <v>Ingreso alto</v>
      </c>
      <c r="F2360" s="3" t="s">
        <v>15</v>
      </c>
      <c r="G2360" t="str">
        <f t="shared" si="183"/>
        <v>Europa y América del Norte</v>
      </c>
      <c r="I2360" s="3" t="s">
        <v>5</v>
      </c>
      <c r="J2360" t="str">
        <f t="shared" si="184"/>
        <v>Ingreso alto</v>
      </c>
    </row>
    <row r="2361" spans="1:10">
      <c r="A2361" s="2">
        <v>348</v>
      </c>
      <c r="B2361" t="str">
        <f t="shared" si="180"/>
        <v>Hungría</v>
      </c>
      <c r="C2361" t="str">
        <f t="shared" si="181"/>
        <v>Europa y América del Norte</v>
      </c>
      <c r="D2361" t="str">
        <f t="shared" si="182"/>
        <v>Ingreso alto</v>
      </c>
      <c r="F2361" s="3" t="s">
        <v>15</v>
      </c>
      <c r="G2361" t="str">
        <f t="shared" si="183"/>
        <v>Europa y América del Norte</v>
      </c>
      <c r="I2361" s="3" t="s">
        <v>5</v>
      </c>
      <c r="J2361" t="str">
        <f t="shared" si="184"/>
        <v>Ingreso alto</v>
      </c>
    </row>
    <row r="2362" spans="1:10">
      <c r="A2362" s="2">
        <v>840</v>
      </c>
      <c r="B2362" t="str">
        <f t="shared" si="180"/>
        <v>Estados Unidos</v>
      </c>
      <c r="C2362" t="str">
        <f t="shared" si="181"/>
        <v>Europa y América del Norte</v>
      </c>
      <c r="D2362" t="str">
        <f t="shared" si="182"/>
        <v>Ingreso alto</v>
      </c>
      <c r="F2362" s="3" t="s">
        <v>15</v>
      </c>
      <c r="G2362" t="str">
        <f t="shared" si="183"/>
        <v>Europa y América del Norte</v>
      </c>
      <c r="I2362" s="3" t="s">
        <v>5</v>
      </c>
      <c r="J2362" t="str">
        <f t="shared" si="184"/>
        <v>Ingreso alto</v>
      </c>
    </row>
    <row r="2363" spans="1:10">
      <c r="A2363" s="2">
        <v>250</v>
      </c>
      <c r="B2363" t="str">
        <f t="shared" si="180"/>
        <v>Francia</v>
      </c>
      <c r="C2363" t="str">
        <f t="shared" si="181"/>
        <v>Europa y América del Norte</v>
      </c>
      <c r="D2363" t="str">
        <f t="shared" si="182"/>
        <v>Ingreso alto</v>
      </c>
      <c r="F2363" s="3" t="s">
        <v>15</v>
      </c>
      <c r="G2363" t="str">
        <f t="shared" si="183"/>
        <v>Europa y América del Norte</v>
      </c>
      <c r="I2363" s="3" t="s">
        <v>5</v>
      </c>
      <c r="J2363" t="str">
        <f t="shared" si="184"/>
        <v>Ingreso alto</v>
      </c>
    </row>
    <row r="2364" spans="1:10">
      <c r="A2364" s="2">
        <v>724</v>
      </c>
      <c r="B2364" t="str">
        <f t="shared" si="180"/>
        <v>España</v>
      </c>
      <c r="C2364" t="str">
        <f t="shared" si="181"/>
        <v>Europa y América del Norte</v>
      </c>
      <c r="D2364" t="str">
        <f t="shared" si="182"/>
        <v>Ingreso alto</v>
      </c>
      <c r="F2364" s="3" t="s">
        <v>15</v>
      </c>
      <c r="G2364" t="str">
        <f t="shared" si="183"/>
        <v>Europa y América del Norte</v>
      </c>
      <c r="I2364" s="3" t="s">
        <v>5</v>
      </c>
      <c r="J2364" t="str">
        <f t="shared" si="184"/>
        <v>Ingreso alto</v>
      </c>
    </row>
    <row r="2365" spans="1:10">
      <c r="A2365" s="2">
        <v>620</v>
      </c>
      <c r="B2365" t="str">
        <f t="shared" si="180"/>
        <v>Portugal</v>
      </c>
      <c r="C2365" t="str">
        <f t="shared" si="181"/>
        <v>Europa y América del Norte</v>
      </c>
      <c r="D2365" t="str">
        <f t="shared" si="182"/>
        <v>Ingreso alto</v>
      </c>
      <c r="F2365" s="3" t="s">
        <v>15</v>
      </c>
      <c r="G2365" t="str">
        <f t="shared" si="183"/>
        <v>Europa y América del Norte</v>
      </c>
      <c r="I2365" s="3" t="s">
        <v>5</v>
      </c>
      <c r="J2365" t="str">
        <f t="shared" si="184"/>
        <v>Ingreso alto</v>
      </c>
    </row>
    <row r="2366" spans="1:10">
      <c r="A2366" s="2">
        <v>191</v>
      </c>
      <c r="B2366" t="str">
        <f t="shared" si="180"/>
        <v>Croacia</v>
      </c>
      <c r="C2366" t="str">
        <f t="shared" si="181"/>
        <v>Europa y América del Norte</v>
      </c>
      <c r="D2366" t="str">
        <f t="shared" si="182"/>
        <v>Ingreso alto</v>
      </c>
      <c r="F2366" s="3" t="s">
        <v>15</v>
      </c>
      <c r="G2366" t="str">
        <f t="shared" si="183"/>
        <v>Europa y América del Norte</v>
      </c>
      <c r="I2366" s="3" t="s">
        <v>5</v>
      </c>
      <c r="J2366" t="str">
        <f t="shared" si="184"/>
        <v>Ingreso alto</v>
      </c>
    </row>
    <row r="2367" spans="1:10">
      <c r="A2367" s="2">
        <v>196</v>
      </c>
      <c r="B2367" t="str">
        <f t="shared" si="180"/>
        <v>Chipre</v>
      </c>
      <c r="C2367" t="str">
        <f t="shared" si="181"/>
        <v>Europa y América del Norte</v>
      </c>
      <c r="D2367" t="str">
        <f t="shared" si="182"/>
        <v>Ingreso alto</v>
      </c>
      <c r="F2367" s="3" t="s">
        <v>15</v>
      </c>
      <c r="G2367" t="str">
        <f t="shared" si="183"/>
        <v>Europa y América del Norte</v>
      </c>
      <c r="I2367" s="3" t="s">
        <v>5</v>
      </c>
      <c r="J2367" t="str">
        <f t="shared" si="184"/>
        <v>Ingreso alto</v>
      </c>
    </row>
    <row r="2368" spans="1:10">
      <c r="A2368" s="2">
        <v>70</v>
      </c>
      <c r="B2368" t="str">
        <f t="shared" si="180"/>
        <v>Bosnia-Herzegovina</v>
      </c>
      <c r="C2368" t="str">
        <f t="shared" si="181"/>
        <v>Europa y América del Norte</v>
      </c>
      <c r="D2368" t="str">
        <f t="shared" si="182"/>
        <v>Ingreso mediano alto</v>
      </c>
      <c r="F2368" s="3" t="s">
        <v>15</v>
      </c>
      <c r="G2368" t="str">
        <f t="shared" si="183"/>
        <v>Europa y América del Norte</v>
      </c>
      <c r="I2368" s="3" t="s">
        <v>4</v>
      </c>
      <c r="J2368" t="str">
        <f t="shared" si="184"/>
        <v>Ingreso mediano alto</v>
      </c>
    </row>
    <row r="2369" spans="1:10">
      <c r="A2369" s="2">
        <v>372</v>
      </c>
      <c r="B2369" t="str">
        <f t="shared" si="180"/>
        <v>Irlanda</v>
      </c>
      <c r="C2369" t="str">
        <f t="shared" si="181"/>
        <v>Europa y América del Norte</v>
      </c>
      <c r="D2369" t="str">
        <f t="shared" si="182"/>
        <v>Ingreso alto</v>
      </c>
      <c r="F2369" s="3" t="s">
        <v>15</v>
      </c>
      <c r="G2369" t="str">
        <f t="shared" si="183"/>
        <v>Europa y América del Norte</v>
      </c>
      <c r="I2369" s="3" t="s">
        <v>5</v>
      </c>
      <c r="J2369" t="str">
        <f t="shared" si="184"/>
        <v>Ingreso alto</v>
      </c>
    </row>
    <row r="2370" spans="1:10">
      <c r="A2370" s="2">
        <v>804</v>
      </c>
      <c r="B2370" t="str">
        <f t="shared" si="180"/>
        <v>Ucrania</v>
      </c>
      <c r="C2370" t="str">
        <f t="shared" si="181"/>
        <v>Europa y América del Norte</v>
      </c>
      <c r="D2370" t="str">
        <f t="shared" si="182"/>
        <v>Ingreso mediano bajo</v>
      </c>
      <c r="F2370" s="3" t="s">
        <v>15</v>
      </c>
      <c r="G2370" t="str">
        <f t="shared" si="183"/>
        <v>Europa y América del Norte</v>
      </c>
      <c r="I2370" s="3" t="s">
        <v>3</v>
      </c>
      <c r="J2370" t="str">
        <f t="shared" si="184"/>
        <v>Ingreso mediano bajo</v>
      </c>
    </row>
    <row r="2371" spans="1:10">
      <c r="A2371" s="2">
        <v>643</v>
      </c>
      <c r="B2371" t="str">
        <f t="shared" ref="B2371:B2434" si="185">VLOOKUP(A2371,$N$2:$O$145,2,FALSE)</f>
        <v>Rusia</v>
      </c>
      <c r="C2371" t="str">
        <f t="shared" ref="C2371:C2434" si="186">G2371</f>
        <v>Europa y América del Norte</v>
      </c>
      <c r="D2371" t="str">
        <f t="shared" ref="D2371:D2434" si="187">J2371</f>
        <v>Ingreso mediano alto</v>
      </c>
      <c r="F2371" s="3" t="s">
        <v>15</v>
      </c>
      <c r="G2371" t="str">
        <f t="shared" ref="G2371:G2434" si="188">VLOOKUP(F2371,$Q$2:$R$6,2,FALSE)</f>
        <v>Europa y América del Norte</v>
      </c>
      <c r="I2371" s="3" t="s">
        <v>4</v>
      </c>
      <c r="J2371" t="str">
        <f t="shared" ref="J2371:J2434" si="189">VLOOKUP(I2371,$U$2:$V$5,2,FALSE)</f>
        <v>Ingreso mediano alto</v>
      </c>
    </row>
    <row r="2372" spans="1:10">
      <c r="A2372" s="2">
        <v>8</v>
      </c>
      <c r="B2372" t="str">
        <f t="shared" si="185"/>
        <v>Albania</v>
      </c>
      <c r="C2372" t="str">
        <f t="shared" si="186"/>
        <v>Europa y América del Norte</v>
      </c>
      <c r="D2372" t="str">
        <f t="shared" si="187"/>
        <v>Ingreso mediano alto</v>
      </c>
      <c r="F2372" s="3" t="s">
        <v>15</v>
      </c>
      <c r="G2372" t="str">
        <f t="shared" si="188"/>
        <v>Europa y América del Norte</v>
      </c>
      <c r="I2372" s="3" t="s">
        <v>4</v>
      </c>
      <c r="J2372" t="str">
        <f t="shared" si="189"/>
        <v>Ingreso mediano alto</v>
      </c>
    </row>
    <row r="2373" spans="1:10">
      <c r="A2373" s="2">
        <v>688</v>
      </c>
      <c r="B2373" t="str">
        <f t="shared" si="185"/>
        <v>Serbia</v>
      </c>
      <c r="C2373" t="str">
        <f t="shared" si="186"/>
        <v>Europa y América del Norte</v>
      </c>
      <c r="D2373" t="str">
        <f t="shared" si="187"/>
        <v>Ingreso mediano alto</v>
      </c>
      <c r="F2373" s="3" t="s">
        <v>15</v>
      </c>
      <c r="G2373" t="str">
        <f t="shared" si="188"/>
        <v>Europa y América del Norte</v>
      </c>
      <c r="I2373" s="3" t="s">
        <v>4</v>
      </c>
      <c r="J2373" t="str">
        <f t="shared" si="189"/>
        <v>Ingreso mediano alto</v>
      </c>
    </row>
    <row r="2374" spans="1:10">
      <c r="A2374" s="2">
        <v>268</v>
      </c>
      <c r="B2374" t="str">
        <f t="shared" si="185"/>
        <v>Georgia</v>
      </c>
      <c r="C2374" t="str">
        <f t="shared" si="186"/>
        <v>Europa y América del Norte</v>
      </c>
      <c r="D2374" t="str">
        <f t="shared" si="187"/>
        <v>Ingreso mediano alto</v>
      </c>
      <c r="F2374" s="3" t="s">
        <v>15</v>
      </c>
      <c r="G2374" t="str">
        <f t="shared" si="188"/>
        <v>Europa y América del Norte</v>
      </c>
      <c r="I2374" s="3" t="s">
        <v>4</v>
      </c>
      <c r="J2374" t="str">
        <f t="shared" si="189"/>
        <v>Ingreso mediano alto</v>
      </c>
    </row>
    <row r="2375" spans="1:10">
      <c r="A2375" s="2">
        <v>498</v>
      </c>
      <c r="B2375" t="str">
        <f t="shared" si="185"/>
        <v>Moldavia</v>
      </c>
      <c r="C2375" t="str">
        <f t="shared" si="186"/>
        <v>Europa y América del Norte</v>
      </c>
      <c r="D2375" t="str">
        <f t="shared" si="187"/>
        <v>Ingreso mediano alto</v>
      </c>
      <c r="F2375" s="3" t="s">
        <v>15</v>
      </c>
      <c r="G2375" t="str">
        <f t="shared" si="188"/>
        <v>Europa y América del Norte</v>
      </c>
      <c r="I2375" s="3" t="s">
        <v>4</v>
      </c>
      <c r="J2375" t="str">
        <f t="shared" si="189"/>
        <v>Ingreso mediano alto</v>
      </c>
    </row>
    <row r="2376" spans="1:10">
      <c r="A2376" s="2">
        <v>51</v>
      </c>
      <c r="B2376" t="str">
        <f t="shared" si="185"/>
        <v>Armenia</v>
      </c>
      <c r="C2376" t="str">
        <f t="shared" si="186"/>
        <v>Europa y América del Norte</v>
      </c>
      <c r="D2376" t="str">
        <f t="shared" si="187"/>
        <v>Ingreso mediano alto</v>
      </c>
      <c r="F2376" s="3" t="s">
        <v>15</v>
      </c>
      <c r="G2376" t="str">
        <f t="shared" si="188"/>
        <v>Europa y América del Norte</v>
      </c>
      <c r="I2376" s="3" t="s">
        <v>4</v>
      </c>
      <c r="J2376" t="str">
        <f t="shared" si="189"/>
        <v>Ingreso mediano alto</v>
      </c>
    </row>
    <row r="2377" spans="1:10">
      <c r="A2377" s="2">
        <v>862</v>
      </c>
      <c r="B2377" t="str">
        <f t="shared" si="185"/>
        <v>Venezuela</v>
      </c>
      <c r="C2377" t="str">
        <f t="shared" si="186"/>
        <v>América Latina y el Caribe</v>
      </c>
      <c r="D2377" t="str">
        <f t="shared" si="187"/>
        <v>Ingreso mediano bajo</v>
      </c>
      <c r="F2377" s="3" t="s">
        <v>27</v>
      </c>
      <c r="G2377" t="str">
        <f t="shared" si="188"/>
        <v>América Latina y el Caribe</v>
      </c>
      <c r="I2377" s="3" t="s">
        <v>3</v>
      </c>
      <c r="J2377" t="str">
        <f t="shared" si="189"/>
        <v>Ingreso mediano bajo</v>
      </c>
    </row>
    <row r="2378" spans="1:10">
      <c r="A2378" s="2">
        <v>218</v>
      </c>
      <c r="B2378" t="str">
        <f t="shared" si="185"/>
        <v>Ecuador</v>
      </c>
      <c r="C2378" t="str">
        <f t="shared" si="186"/>
        <v>América Latina y el Caribe</v>
      </c>
      <c r="D2378" t="str">
        <f t="shared" si="187"/>
        <v>Ingreso mediano alto</v>
      </c>
      <c r="F2378" s="3" t="s">
        <v>27</v>
      </c>
      <c r="G2378" t="str">
        <f t="shared" si="188"/>
        <v>América Latina y el Caribe</v>
      </c>
      <c r="I2378" s="3" t="s">
        <v>4</v>
      </c>
      <c r="J2378" t="str">
        <f t="shared" si="189"/>
        <v>Ingreso mediano alto</v>
      </c>
    </row>
    <row r="2379" spans="1:10">
      <c r="A2379" s="2">
        <v>76</v>
      </c>
      <c r="B2379" t="str">
        <f t="shared" si="185"/>
        <v>Brasil</v>
      </c>
      <c r="C2379" t="str">
        <f t="shared" si="186"/>
        <v>América Latina y el Caribe</v>
      </c>
      <c r="D2379" t="str">
        <f t="shared" si="187"/>
        <v>Ingreso mediano alto</v>
      </c>
      <c r="F2379" s="3" t="s">
        <v>27</v>
      </c>
      <c r="G2379" t="str">
        <f t="shared" si="188"/>
        <v>América Latina y el Caribe</v>
      </c>
      <c r="I2379" s="3" t="s">
        <v>4</v>
      </c>
      <c r="J2379" t="str">
        <f t="shared" si="189"/>
        <v>Ingreso mediano alto</v>
      </c>
    </row>
    <row r="2380" spans="1:10">
      <c r="A2380" s="2">
        <v>32</v>
      </c>
      <c r="B2380" t="str">
        <f t="shared" si="185"/>
        <v>Argentina</v>
      </c>
      <c r="C2380" t="str">
        <f t="shared" si="186"/>
        <v>América Latina y el Caribe</v>
      </c>
      <c r="D2380" t="str">
        <f t="shared" si="187"/>
        <v>Ingreso mediano alto</v>
      </c>
      <c r="F2380" s="3" t="s">
        <v>27</v>
      </c>
      <c r="G2380" t="str">
        <f t="shared" si="188"/>
        <v>América Latina y el Caribe</v>
      </c>
      <c r="I2380" s="3" t="s">
        <v>4</v>
      </c>
      <c r="J2380" t="str">
        <f t="shared" si="189"/>
        <v>Ingreso mediano alto</v>
      </c>
    </row>
    <row r="2381" spans="1:10">
      <c r="A2381" s="2">
        <v>170</v>
      </c>
      <c r="B2381" t="str">
        <f t="shared" si="185"/>
        <v>Colombia</v>
      </c>
      <c r="C2381" t="str">
        <f t="shared" si="186"/>
        <v>América Latina y el Caribe</v>
      </c>
      <c r="D2381" t="str">
        <f t="shared" si="187"/>
        <v>Ingreso mediano alto</v>
      </c>
      <c r="F2381" s="3" t="s">
        <v>27</v>
      </c>
      <c r="G2381" t="str">
        <f t="shared" si="188"/>
        <v>América Latina y el Caribe</v>
      </c>
      <c r="I2381" s="3" t="s">
        <v>4</v>
      </c>
      <c r="J2381" t="str">
        <f t="shared" si="189"/>
        <v>Ingreso mediano alto</v>
      </c>
    </row>
    <row r="2382" spans="1:10">
      <c r="A2382" s="2">
        <v>558</v>
      </c>
      <c r="B2382" t="str">
        <f t="shared" si="185"/>
        <v>Nicaragua</v>
      </c>
      <c r="C2382" t="str">
        <f t="shared" si="186"/>
        <v>América Latina y el Caribe</v>
      </c>
      <c r="D2382" t="str">
        <f t="shared" si="187"/>
        <v>Ingreso mediano bajo</v>
      </c>
      <c r="F2382" s="3" t="s">
        <v>27</v>
      </c>
      <c r="G2382" t="str">
        <f t="shared" si="188"/>
        <v>América Latina y el Caribe</v>
      </c>
      <c r="I2382" s="3" t="s">
        <v>3</v>
      </c>
      <c r="J2382" t="str">
        <f t="shared" si="189"/>
        <v>Ingreso mediano bajo</v>
      </c>
    </row>
    <row r="2383" spans="1:10">
      <c r="A2383" s="2">
        <v>68</v>
      </c>
      <c r="B2383" t="str">
        <f t="shared" si="185"/>
        <v>Bolivia</v>
      </c>
      <c r="C2383" t="str">
        <f t="shared" si="186"/>
        <v>América Latina y el Caribe</v>
      </c>
      <c r="D2383" t="str">
        <f t="shared" si="187"/>
        <v>Ingreso mediano bajo</v>
      </c>
      <c r="F2383" s="3" t="s">
        <v>27</v>
      </c>
      <c r="G2383" t="str">
        <f t="shared" si="188"/>
        <v>América Latina y el Caribe</v>
      </c>
      <c r="I2383" s="3" t="s">
        <v>3</v>
      </c>
      <c r="J2383" t="str">
        <f t="shared" si="189"/>
        <v>Ingreso mediano bajo</v>
      </c>
    </row>
    <row r="2384" spans="1:10">
      <c r="A2384" s="2">
        <v>484</v>
      </c>
      <c r="B2384" t="str">
        <f t="shared" si="185"/>
        <v>México</v>
      </c>
      <c r="C2384" t="str">
        <f t="shared" si="186"/>
        <v>América Latina y el Caribe</v>
      </c>
      <c r="D2384" t="str">
        <f t="shared" si="187"/>
        <v>Ingreso mediano alto</v>
      </c>
      <c r="F2384" s="3" t="s">
        <v>27</v>
      </c>
      <c r="G2384" t="str">
        <f t="shared" si="188"/>
        <v>América Latina y el Caribe</v>
      </c>
      <c r="I2384" s="3" t="s">
        <v>4</v>
      </c>
      <c r="J2384" t="str">
        <f t="shared" si="189"/>
        <v>Ingreso mediano alto</v>
      </c>
    </row>
    <row r="2385" spans="1:10">
      <c r="A2385" s="2">
        <v>388</v>
      </c>
      <c r="B2385" t="str">
        <f t="shared" si="185"/>
        <v>Jamaica</v>
      </c>
      <c r="C2385" t="str">
        <f t="shared" si="186"/>
        <v>América Latina y el Caribe</v>
      </c>
      <c r="D2385" t="str">
        <f t="shared" si="187"/>
        <v>Ingreso mediano alto</v>
      </c>
      <c r="F2385" s="3" t="s">
        <v>27</v>
      </c>
      <c r="G2385" t="str">
        <f t="shared" si="188"/>
        <v>América Latina y el Caribe</v>
      </c>
      <c r="I2385" s="3" t="s">
        <v>4</v>
      </c>
      <c r="J2385" t="str">
        <f t="shared" si="189"/>
        <v>Ingreso mediano alto</v>
      </c>
    </row>
    <row r="2386" spans="1:10">
      <c r="A2386" s="2">
        <v>152</v>
      </c>
      <c r="B2386" t="str">
        <f t="shared" si="185"/>
        <v>Chile</v>
      </c>
      <c r="C2386" t="str">
        <f t="shared" si="186"/>
        <v>América Latina y el Caribe</v>
      </c>
      <c r="D2386" t="str">
        <f t="shared" si="187"/>
        <v>Ingreso alto</v>
      </c>
      <c r="F2386" s="3" t="s">
        <v>27</v>
      </c>
      <c r="G2386" t="str">
        <f t="shared" si="188"/>
        <v>América Latina y el Caribe</v>
      </c>
      <c r="I2386" s="3" t="s">
        <v>5</v>
      </c>
      <c r="J2386" t="str">
        <f t="shared" si="189"/>
        <v>Ingreso alto</v>
      </c>
    </row>
    <row r="2387" spans="1:10">
      <c r="A2387" s="2">
        <v>320</v>
      </c>
      <c r="B2387" t="str">
        <f t="shared" si="185"/>
        <v>Guatemala</v>
      </c>
      <c r="C2387" t="str">
        <f t="shared" si="186"/>
        <v>América Latina y el Caribe</v>
      </c>
      <c r="D2387" t="str">
        <f t="shared" si="187"/>
        <v>Ingreso mediano alto</v>
      </c>
      <c r="F2387" s="3" t="s">
        <v>27</v>
      </c>
      <c r="G2387" t="str">
        <f t="shared" si="188"/>
        <v>América Latina y el Caribe</v>
      </c>
      <c r="I2387" s="3" t="s">
        <v>4</v>
      </c>
      <c r="J2387" t="str">
        <f t="shared" si="189"/>
        <v>Ingreso mediano alto</v>
      </c>
    </row>
    <row r="2388" spans="1:10">
      <c r="A2388" s="2">
        <v>188</v>
      </c>
      <c r="B2388" t="str">
        <f t="shared" si="185"/>
        <v>Costa Rica</v>
      </c>
      <c r="C2388" t="str">
        <f t="shared" si="186"/>
        <v>América Latina y el Caribe</v>
      </c>
      <c r="D2388" t="str">
        <f t="shared" si="187"/>
        <v>Ingreso mediano alto</v>
      </c>
      <c r="F2388" s="3" t="s">
        <v>27</v>
      </c>
      <c r="G2388" t="str">
        <f t="shared" si="188"/>
        <v>América Latina y el Caribe</v>
      </c>
      <c r="I2388" s="3" t="s">
        <v>4</v>
      </c>
      <c r="J2388" t="str">
        <f t="shared" si="189"/>
        <v>Ingreso mediano alto</v>
      </c>
    </row>
    <row r="2389" spans="1:10">
      <c r="A2389" s="2">
        <v>214</v>
      </c>
      <c r="B2389" t="str">
        <f t="shared" si="185"/>
        <v>República Dominicana</v>
      </c>
      <c r="C2389" t="str">
        <f t="shared" si="186"/>
        <v>América Latina y el Caribe</v>
      </c>
      <c r="D2389" t="str">
        <f t="shared" si="187"/>
        <v>Ingreso mediano alto</v>
      </c>
      <c r="F2389" s="3" t="s">
        <v>27</v>
      </c>
      <c r="G2389" t="str">
        <f t="shared" si="188"/>
        <v>América Latina y el Caribe</v>
      </c>
      <c r="I2389" s="3" t="s">
        <v>4</v>
      </c>
      <c r="J2389" t="str">
        <f t="shared" si="189"/>
        <v>Ingreso mediano alto</v>
      </c>
    </row>
    <row r="2390" spans="1:10">
      <c r="A2390" s="2">
        <v>604</v>
      </c>
      <c r="B2390" t="str">
        <f t="shared" si="185"/>
        <v>Perú</v>
      </c>
      <c r="C2390" t="str">
        <f t="shared" si="186"/>
        <v>América Latina y el Caribe</v>
      </c>
      <c r="D2390" t="str">
        <f t="shared" si="187"/>
        <v>Ingreso mediano alto</v>
      </c>
      <c r="F2390" s="3" t="s">
        <v>27</v>
      </c>
      <c r="G2390" t="str">
        <f t="shared" si="188"/>
        <v>América Latina y el Caribe</v>
      </c>
      <c r="I2390" s="3" t="s">
        <v>4</v>
      </c>
      <c r="J2390" t="str">
        <f t="shared" si="189"/>
        <v>Ingreso mediano alto</v>
      </c>
    </row>
    <row r="2391" spans="1:10">
      <c r="A2391" s="2">
        <v>780</v>
      </c>
      <c r="B2391" t="str">
        <f t="shared" si="185"/>
        <v>Trinidad y Tobago</v>
      </c>
      <c r="C2391" t="str">
        <f t="shared" si="186"/>
        <v>América Latina y el Caribe</v>
      </c>
      <c r="D2391" t="str">
        <f t="shared" si="187"/>
        <v>Ingreso alto</v>
      </c>
      <c r="F2391" s="3" t="s">
        <v>27</v>
      </c>
      <c r="G2391" t="str">
        <f t="shared" si="188"/>
        <v>América Latina y el Caribe</v>
      </c>
      <c r="I2391" s="3" t="s">
        <v>5</v>
      </c>
      <c r="J2391" t="str">
        <f t="shared" si="189"/>
        <v>Ingreso alto</v>
      </c>
    </row>
    <row r="2392" spans="1:10">
      <c r="A2392" s="2">
        <v>600</v>
      </c>
      <c r="B2392" t="str">
        <f t="shared" si="185"/>
        <v>Paraguay</v>
      </c>
      <c r="C2392" t="str">
        <f t="shared" si="186"/>
        <v>América Latina y el Caribe</v>
      </c>
      <c r="D2392" t="str">
        <f t="shared" si="187"/>
        <v>Ingreso mediano alto</v>
      </c>
      <c r="F2392" s="3" t="s">
        <v>27</v>
      </c>
      <c r="G2392" t="str">
        <f t="shared" si="188"/>
        <v>América Latina y el Caribe</v>
      </c>
      <c r="I2392" s="3" t="s">
        <v>4</v>
      </c>
      <c r="J2392" t="str">
        <f t="shared" si="189"/>
        <v>Ingreso mediano alto</v>
      </c>
    </row>
    <row r="2393" spans="1:10">
      <c r="A2393" s="2">
        <v>591</v>
      </c>
      <c r="B2393" t="str">
        <f t="shared" si="185"/>
        <v>Panamá</v>
      </c>
      <c r="C2393" t="str">
        <f t="shared" si="186"/>
        <v>América Latina y el Caribe</v>
      </c>
      <c r="D2393" t="str">
        <f t="shared" si="187"/>
        <v>Ingreso mediano alto</v>
      </c>
      <c r="F2393" s="3" t="s">
        <v>27</v>
      </c>
      <c r="G2393" t="str">
        <f t="shared" si="188"/>
        <v>América Latina y el Caribe</v>
      </c>
      <c r="I2393" s="3" t="s">
        <v>4</v>
      </c>
      <c r="J2393" t="str">
        <f t="shared" si="189"/>
        <v>Ingreso mediano alto</v>
      </c>
    </row>
    <row r="2394" spans="1:10">
      <c r="A2394" s="4">
        <v>858</v>
      </c>
      <c r="B2394" t="str">
        <f t="shared" si="185"/>
        <v>Uruguay</v>
      </c>
      <c r="C2394" t="str">
        <f t="shared" si="186"/>
        <v>América Latina y el Caribe</v>
      </c>
      <c r="D2394" t="str">
        <f t="shared" si="187"/>
        <v>Ingreso alto</v>
      </c>
      <c r="F2394" s="3" t="s">
        <v>27</v>
      </c>
      <c r="G2394" t="str">
        <f t="shared" si="188"/>
        <v>América Latina y el Caribe</v>
      </c>
      <c r="I2394" s="3" t="s">
        <v>5</v>
      </c>
      <c r="J2394" t="str">
        <f t="shared" si="189"/>
        <v>Ingreso alto</v>
      </c>
    </row>
    <row r="2395" spans="1:10">
      <c r="A2395" s="2">
        <v>340</v>
      </c>
      <c r="B2395" t="str">
        <f t="shared" si="185"/>
        <v>Honduras</v>
      </c>
      <c r="C2395" t="str">
        <f t="shared" si="186"/>
        <v>América Latina y el Caribe</v>
      </c>
      <c r="D2395" t="str">
        <f t="shared" si="187"/>
        <v>Ingreso mediano bajo</v>
      </c>
      <c r="F2395" s="3" t="s">
        <v>27</v>
      </c>
      <c r="G2395" t="str">
        <f t="shared" si="188"/>
        <v>América Latina y el Caribe</v>
      </c>
      <c r="I2395" s="3" t="s">
        <v>3</v>
      </c>
      <c r="J2395" t="str">
        <f t="shared" si="189"/>
        <v>Ingreso mediano bajo</v>
      </c>
    </row>
    <row r="2396" spans="1:10">
      <c r="A2396" s="2">
        <v>222</v>
      </c>
      <c r="B2396" t="str">
        <f t="shared" si="185"/>
        <v>El Salvador</v>
      </c>
      <c r="C2396" t="str">
        <f t="shared" si="186"/>
        <v>América Latina y el Caribe</v>
      </c>
      <c r="D2396" t="str">
        <f t="shared" si="187"/>
        <v>Ingreso mediano bajo</v>
      </c>
      <c r="F2396" s="3" t="s">
        <v>27</v>
      </c>
      <c r="G2396" t="str">
        <f t="shared" si="188"/>
        <v>América Latina y el Caribe</v>
      </c>
      <c r="I2396" s="3" t="s">
        <v>3</v>
      </c>
      <c r="J2396" t="str">
        <f t="shared" si="189"/>
        <v>Ingreso mediano bajo</v>
      </c>
    </row>
    <row r="2397" spans="1:10">
      <c r="A2397" s="2">
        <v>84</v>
      </c>
      <c r="B2397" t="str">
        <f t="shared" si="185"/>
        <v>Belice</v>
      </c>
      <c r="C2397" t="str">
        <f t="shared" si="186"/>
        <v>América Latina y el Caribe</v>
      </c>
      <c r="D2397" t="str">
        <f t="shared" si="187"/>
        <v>Ingreso mediano bajo</v>
      </c>
      <c r="F2397" s="3" t="s">
        <v>27</v>
      </c>
      <c r="G2397" t="str">
        <f t="shared" si="188"/>
        <v>América Latina y el Caribe</v>
      </c>
      <c r="I2397" s="3" t="s">
        <v>3</v>
      </c>
      <c r="J2397" t="str">
        <f t="shared" si="189"/>
        <v>Ingreso mediano bajo</v>
      </c>
    </row>
    <row r="2398" spans="1:10">
      <c r="A2398" s="2">
        <v>414</v>
      </c>
      <c r="B2398" t="str">
        <f t="shared" si="185"/>
        <v>Kuwait</v>
      </c>
      <c r="C2398" t="str">
        <f t="shared" si="186"/>
        <v>Oriente Medio y África del Norte</v>
      </c>
      <c r="D2398" t="str">
        <f t="shared" si="187"/>
        <v>Ingreso alto</v>
      </c>
      <c r="F2398" s="3" t="s">
        <v>42</v>
      </c>
      <c r="G2398" t="str">
        <f t="shared" si="188"/>
        <v>Oriente Medio y África del Norte</v>
      </c>
      <c r="I2398" s="3" t="s">
        <v>5</v>
      </c>
      <c r="J2398" t="str">
        <f t="shared" si="189"/>
        <v>Ingreso alto</v>
      </c>
    </row>
    <row r="2399" spans="1:10">
      <c r="A2399" s="2">
        <v>12</v>
      </c>
      <c r="B2399" t="str">
        <f t="shared" si="185"/>
        <v>Argelia</v>
      </c>
      <c r="C2399" t="str">
        <f t="shared" si="186"/>
        <v>Oriente Medio y África del Norte</v>
      </c>
      <c r="D2399" t="str">
        <f t="shared" si="187"/>
        <v>Ingreso mediano bajo</v>
      </c>
      <c r="F2399" s="3" t="s">
        <v>42</v>
      </c>
      <c r="G2399" t="str">
        <f t="shared" si="188"/>
        <v>Oriente Medio y África del Norte</v>
      </c>
      <c r="I2399" s="3" t="s">
        <v>3</v>
      </c>
      <c r="J2399" t="str">
        <f t="shared" si="189"/>
        <v>Ingreso mediano bajo</v>
      </c>
    </row>
    <row r="2400" spans="1:10">
      <c r="A2400" s="2">
        <v>792</v>
      </c>
      <c r="B2400" t="str">
        <f t="shared" si="185"/>
        <v>Turquía</v>
      </c>
      <c r="C2400" t="str">
        <f t="shared" si="186"/>
        <v>Oriente Medio y África del Norte</v>
      </c>
      <c r="D2400" t="str">
        <f t="shared" si="187"/>
        <v>Ingreso mediano alto</v>
      </c>
      <c r="F2400" s="3" t="s">
        <v>42</v>
      </c>
      <c r="G2400" t="str">
        <f t="shared" si="188"/>
        <v>Oriente Medio y África del Norte</v>
      </c>
      <c r="I2400" s="3" t="s">
        <v>4</v>
      </c>
      <c r="J2400" t="str">
        <f t="shared" si="189"/>
        <v>Ingreso mediano alto</v>
      </c>
    </row>
    <row r="2401" spans="1:10">
      <c r="A2401" s="2">
        <v>422</v>
      </c>
      <c r="B2401" t="str">
        <f t="shared" si="185"/>
        <v>Líbano</v>
      </c>
      <c r="C2401" t="str">
        <f t="shared" si="186"/>
        <v>Oriente Medio y África del Norte</v>
      </c>
      <c r="D2401" t="str">
        <f t="shared" si="187"/>
        <v>Ingreso mediano alto</v>
      </c>
      <c r="F2401" s="3" t="s">
        <v>42</v>
      </c>
      <c r="G2401" t="str">
        <f t="shared" si="188"/>
        <v>Oriente Medio y África del Norte</v>
      </c>
      <c r="I2401" s="3" t="s">
        <v>4</v>
      </c>
      <c r="J2401" t="str">
        <f t="shared" si="189"/>
        <v>Ingreso mediano alto</v>
      </c>
    </row>
    <row r="2402" spans="1:10">
      <c r="A2402" s="2">
        <v>788</v>
      </c>
      <c r="B2402" t="str">
        <f t="shared" si="185"/>
        <v>Túnez</v>
      </c>
      <c r="C2402" t="str">
        <f t="shared" si="186"/>
        <v>Oriente Medio y África del Norte</v>
      </c>
      <c r="D2402" t="str">
        <f t="shared" si="187"/>
        <v>Ingreso mediano bajo</v>
      </c>
      <c r="F2402" s="3" t="s">
        <v>42</v>
      </c>
      <c r="G2402" t="str">
        <f t="shared" si="188"/>
        <v>Oriente Medio y África del Norte</v>
      </c>
      <c r="I2402" s="3" t="s">
        <v>3</v>
      </c>
      <c r="J2402" t="str">
        <f t="shared" si="189"/>
        <v>Ingreso mediano bajo</v>
      </c>
    </row>
    <row r="2403" spans="1:10">
      <c r="A2403" s="2">
        <v>400</v>
      </c>
      <c r="B2403" t="str">
        <f t="shared" si="185"/>
        <v>Jordania</v>
      </c>
      <c r="C2403" t="str">
        <f t="shared" si="186"/>
        <v>Oriente Medio y África del Norte</v>
      </c>
      <c r="D2403" t="str">
        <f t="shared" si="187"/>
        <v>Ingreso mediano alto</v>
      </c>
      <c r="F2403" s="3" t="s">
        <v>42</v>
      </c>
      <c r="G2403" t="str">
        <f t="shared" si="188"/>
        <v>Oriente Medio y África del Norte</v>
      </c>
      <c r="I2403" s="3" t="s">
        <v>4</v>
      </c>
      <c r="J2403" t="str">
        <f t="shared" si="189"/>
        <v>Ingreso mediano alto</v>
      </c>
    </row>
    <row r="2404" spans="1:10">
      <c r="A2404" s="2">
        <v>504</v>
      </c>
      <c r="B2404" t="str">
        <f t="shared" si="185"/>
        <v>Marruecos</v>
      </c>
      <c r="C2404" t="str">
        <f t="shared" si="186"/>
        <v>Oriente Medio y África del Norte</v>
      </c>
      <c r="D2404" t="str">
        <f t="shared" si="187"/>
        <v>Ingreso mediano bajo</v>
      </c>
      <c r="F2404" s="3" t="s">
        <v>42</v>
      </c>
      <c r="G2404" t="str">
        <f t="shared" si="188"/>
        <v>Oriente Medio y África del Norte</v>
      </c>
      <c r="I2404" s="3" t="s">
        <v>3</v>
      </c>
      <c r="J2404" t="str">
        <f t="shared" si="189"/>
        <v>Ingreso mediano bajo</v>
      </c>
    </row>
    <row r="2405" spans="1:10">
      <c r="A2405" s="2">
        <v>376</v>
      </c>
      <c r="B2405" t="str">
        <f t="shared" si="185"/>
        <v>Israel</v>
      </c>
      <c r="C2405" t="str">
        <f t="shared" si="186"/>
        <v>Oriente Medio y África del Norte</v>
      </c>
      <c r="D2405" t="str">
        <f t="shared" si="187"/>
        <v>Ingreso alto</v>
      </c>
      <c r="F2405" s="3" t="s">
        <v>42</v>
      </c>
      <c r="G2405" t="str">
        <f t="shared" si="188"/>
        <v>Oriente Medio y África del Norte</v>
      </c>
      <c r="I2405" s="3" t="s">
        <v>5</v>
      </c>
      <c r="J2405" t="str">
        <f t="shared" si="189"/>
        <v>Ingreso alto</v>
      </c>
    </row>
    <row r="2406" spans="1:10">
      <c r="A2406" s="2">
        <v>784</v>
      </c>
      <c r="B2406" t="str">
        <f t="shared" si="185"/>
        <v>Emiratos AU</v>
      </c>
      <c r="C2406" t="str">
        <f t="shared" si="186"/>
        <v>Oriente Medio y África del Norte</v>
      </c>
      <c r="D2406" t="str">
        <f t="shared" si="187"/>
        <v>Ingreso alto</v>
      </c>
      <c r="F2406" s="3" t="s">
        <v>42</v>
      </c>
      <c r="G2406" t="str">
        <f t="shared" si="188"/>
        <v>Oriente Medio y África del Norte</v>
      </c>
      <c r="I2406" s="3" t="s">
        <v>5</v>
      </c>
      <c r="J2406" t="str">
        <f t="shared" si="189"/>
        <v>Ingreso alto</v>
      </c>
    </row>
    <row r="2407" spans="1:10">
      <c r="A2407" s="2">
        <v>368</v>
      </c>
      <c r="B2407" t="str">
        <f t="shared" si="185"/>
        <v>Irak</v>
      </c>
      <c r="C2407" t="str">
        <f t="shared" si="186"/>
        <v>Oriente Medio y África del Norte</v>
      </c>
      <c r="D2407" t="str">
        <f t="shared" si="187"/>
        <v>Ingreso mediano alto</v>
      </c>
      <c r="F2407" s="3" t="s">
        <v>42</v>
      </c>
      <c r="G2407" t="str">
        <f t="shared" si="188"/>
        <v>Oriente Medio y África del Norte</v>
      </c>
      <c r="I2407" s="3" t="s">
        <v>4</v>
      </c>
      <c r="J2407" t="str">
        <f t="shared" si="189"/>
        <v>Ingreso mediano alto</v>
      </c>
    </row>
    <row r="2408" spans="1:10">
      <c r="A2408" s="2">
        <v>818</v>
      </c>
      <c r="B2408" t="str">
        <f t="shared" si="185"/>
        <v>Egipto</v>
      </c>
      <c r="C2408" t="str">
        <f t="shared" si="186"/>
        <v>Oriente Medio y África del Norte</v>
      </c>
      <c r="D2408" t="str">
        <f t="shared" si="187"/>
        <v>Ingreso mediano bajo</v>
      </c>
      <c r="F2408" s="3" t="s">
        <v>42</v>
      </c>
      <c r="G2408" t="str">
        <f t="shared" si="188"/>
        <v>Oriente Medio y África del Norte</v>
      </c>
      <c r="I2408" s="3" t="s">
        <v>3</v>
      </c>
      <c r="J2408" t="str">
        <f t="shared" si="189"/>
        <v>Ingreso mediano bajo</v>
      </c>
    </row>
    <row r="2409" spans="1:10">
      <c r="A2409" s="2">
        <v>682</v>
      </c>
      <c r="B2409" t="str">
        <f t="shared" si="185"/>
        <v>Arabia Saudí</v>
      </c>
      <c r="C2409" t="str">
        <f t="shared" si="186"/>
        <v>Oriente Medio y África del Norte</v>
      </c>
      <c r="D2409" t="str">
        <f t="shared" si="187"/>
        <v>Ingreso alto</v>
      </c>
      <c r="F2409" s="3" t="s">
        <v>42</v>
      </c>
      <c r="G2409" t="str">
        <f t="shared" si="188"/>
        <v>Oriente Medio y África del Norte</v>
      </c>
      <c r="I2409" s="3" t="s">
        <v>5</v>
      </c>
      <c r="J2409" t="str">
        <f t="shared" si="189"/>
        <v>Ingreso alto</v>
      </c>
    </row>
    <row r="2410" spans="1:10">
      <c r="A2410">
        <v>634</v>
      </c>
      <c r="B2410" t="str">
        <f t="shared" si="185"/>
        <v>Katar</v>
      </c>
      <c r="C2410" t="str">
        <f t="shared" si="186"/>
        <v>Oriente Medio y África del Norte</v>
      </c>
      <c r="D2410" t="str">
        <f t="shared" si="187"/>
        <v>Ingreso alto</v>
      </c>
      <c r="F2410" s="3" t="s">
        <v>42</v>
      </c>
      <c r="G2410" t="str">
        <f t="shared" si="188"/>
        <v>Oriente Medio y África del Norte</v>
      </c>
      <c r="I2410" s="3" t="s">
        <v>5</v>
      </c>
      <c r="J2410" t="str">
        <f t="shared" si="189"/>
        <v>Ingreso alto</v>
      </c>
    </row>
    <row r="2411" spans="1:10">
      <c r="A2411">
        <v>512</v>
      </c>
      <c r="B2411" t="str">
        <f t="shared" si="185"/>
        <v>Omán</v>
      </c>
      <c r="C2411" t="str">
        <f t="shared" si="186"/>
        <v>Oriente Medio y África del Norte</v>
      </c>
      <c r="D2411" t="str">
        <f t="shared" si="187"/>
        <v>Ingreso alto</v>
      </c>
      <c r="F2411" s="3" t="s">
        <v>42</v>
      </c>
      <c r="G2411" t="str">
        <f t="shared" si="188"/>
        <v>Oriente Medio y África del Norte</v>
      </c>
      <c r="I2411" s="3" t="s">
        <v>5</v>
      </c>
      <c r="J2411" t="str">
        <f t="shared" si="189"/>
        <v>Ingreso alto</v>
      </c>
    </row>
    <row r="2412" spans="1:10">
      <c r="A2412">
        <v>729</v>
      </c>
      <c r="B2412" t="str">
        <f t="shared" si="185"/>
        <v>Sudán</v>
      </c>
      <c r="C2412" t="str">
        <f t="shared" si="186"/>
        <v>Oriente Medio y África del Norte</v>
      </c>
      <c r="D2412" t="str">
        <f t="shared" si="187"/>
        <v>Ingreso bajo</v>
      </c>
      <c r="F2412" s="3" t="s">
        <v>42</v>
      </c>
      <c r="G2412" t="str">
        <f t="shared" si="188"/>
        <v>Oriente Medio y África del Norte</v>
      </c>
      <c r="I2412" s="3" t="s">
        <v>2</v>
      </c>
      <c r="J2412" t="str">
        <f t="shared" si="189"/>
        <v>Ingreso bajo</v>
      </c>
    </row>
    <row r="2413" spans="1:10">
      <c r="A2413">
        <v>887</v>
      </c>
      <c r="B2413" t="str">
        <f t="shared" si="185"/>
        <v>Yemen</v>
      </c>
      <c r="C2413" t="str">
        <f t="shared" si="186"/>
        <v>Oriente Medio y África del Norte</v>
      </c>
      <c r="D2413" t="str">
        <f t="shared" si="187"/>
        <v>Ingreso bajo</v>
      </c>
      <c r="F2413" s="3" t="s">
        <v>42</v>
      </c>
      <c r="G2413" t="str">
        <f t="shared" si="188"/>
        <v>Oriente Medio y África del Norte</v>
      </c>
      <c r="I2413" s="3" t="s">
        <v>2</v>
      </c>
      <c r="J2413" t="str">
        <f t="shared" si="189"/>
        <v>Ingreso bajo</v>
      </c>
    </row>
    <row r="2414" spans="1:10">
      <c r="A2414" s="2">
        <v>716</v>
      </c>
      <c r="B2414" t="str">
        <f t="shared" si="185"/>
        <v>Zimbabue</v>
      </c>
      <c r="C2414" t="str">
        <f t="shared" si="186"/>
        <v>África subsahariana</v>
      </c>
      <c r="D2414" t="str">
        <f t="shared" si="187"/>
        <v>Ingreso mediano bajo</v>
      </c>
      <c r="F2414" s="3" t="s">
        <v>45</v>
      </c>
      <c r="G2414" t="str">
        <f t="shared" si="188"/>
        <v>África subsahariana</v>
      </c>
      <c r="I2414" s="3" t="s">
        <v>3</v>
      </c>
      <c r="J2414" t="str">
        <f t="shared" si="189"/>
        <v>Ingreso mediano bajo</v>
      </c>
    </row>
    <row r="2415" spans="1:10">
      <c r="A2415" s="2">
        <v>566</v>
      </c>
      <c r="B2415" t="str">
        <f t="shared" si="185"/>
        <v>Nigeria</v>
      </c>
      <c r="C2415" t="str">
        <f t="shared" si="186"/>
        <v>África subsahariana</v>
      </c>
      <c r="D2415" t="str">
        <f t="shared" si="187"/>
        <v>Ingreso mediano bajo</v>
      </c>
      <c r="F2415" s="3" t="s">
        <v>45</v>
      </c>
      <c r="G2415" t="str">
        <f t="shared" si="188"/>
        <v>África subsahariana</v>
      </c>
      <c r="I2415" s="3" t="s">
        <v>3</v>
      </c>
      <c r="J2415" t="str">
        <f t="shared" si="189"/>
        <v>Ingreso mediano bajo</v>
      </c>
    </row>
    <row r="2416" spans="1:10">
      <c r="A2416" s="2">
        <v>478</v>
      </c>
      <c r="B2416" t="str">
        <f t="shared" si="185"/>
        <v>Mauritania</v>
      </c>
      <c r="C2416" t="str">
        <f t="shared" si="186"/>
        <v>África subsahariana</v>
      </c>
      <c r="D2416" t="str">
        <f t="shared" si="187"/>
        <v>Ingreso mediano bajo</v>
      </c>
      <c r="F2416" s="3" t="s">
        <v>45</v>
      </c>
      <c r="G2416" t="str">
        <f t="shared" si="188"/>
        <v>África subsahariana</v>
      </c>
      <c r="I2416" s="3" t="s">
        <v>3</v>
      </c>
      <c r="J2416" t="str">
        <f t="shared" si="189"/>
        <v>Ingreso mediano bajo</v>
      </c>
    </row>
    <row r="2417" spans="1:10">
      <c r="A2417" s="2">
        <v>800</v>
      </c>
      <c r="B2417" t="str">
        <f t="shared" si="185"/>
        <v>Uganda</v>
      </c>
      <c r="C2417" t="str">
        <f t="shared" si="186"/>
        <v>África subsahariana</v>
      </c>
      <c r="D2417" t="str">
        <f t="shared" si="187"/>
        <v>Ingreso bajo</v>
      </c>
      <c r="F2417" s="3" t="s">
        <v>45</v>
      </c>
      <c r="G2417" t="str">
        <f t="shared" si="188"/>
        <v>África subsahariana</v>
      </c>
      <c r="I2417" s="3" t="s">
        <v>2</v>
      </c>
      <c r="J2417" t="str">
        <f t="shared" si="189"/>
        <v>Ingreso bajo</v>
      </c>
    </row>
    <row r="2418" spans="1:10">
      <c r="A2418" s="2">
        <v>516</v>
      </c>
      <c r="B2418" t="str">
        <f t="shared" si="185"/>
        <v>Namibia</v>
      </c>
      <c r="C2418" t="str">
        <f t="shared" si="186"/>
        <v>África subsahariana</v>
      </c>
      <c r="D2418" t="str">
        <f t="shared" si="187"/>
        <v>Ingreso mediano alto</v>
      </c>
      <c r="F2418" s="3" t="s">
        <v>45</v>
      </c>
      <c r="G2418" t="str">
        <f t="shared" si="188"/>
        <v>África subsahariana</v>
      </c>
      <c r="I2418" s="3" t="s">
        <v>4</v>
      </c>
      <c r="J2418" t="str">
        <f t="shared" si="189"/>
        <v>Ingreso mediano alto</v>
      </c>
    </row>
    <row r="2419" spans="1:10">
      <c r="A2419" s="2">
        <v>148</v>
      </c>
      <c r="B2419" t="str">
        <f t="shared" si="185"/>
        <v>Chad</v>
      </c>
      <c r="C2419" t="str">
        <f t="shared" si="186"/>
        <v>África subsahariana</v>
      </c>
      <c r="D2419" t="str">
        <f t="shared" si="187"/>
        <v>Ingreso bajo</v>
      </c>
      <c r="F2419" s="3" t="s">
        <v>45</v>
      </c>
      <c r="G2419" t="str">
        <f t="shared" si="188"/>
        <v>África subsahariana</v>
      </c>
      <c r="I2419" s="3" t="s">
        <v>2</v>
      </c>
      <c r="J2419" t="str">
        <f t="shared" si="189"/>
        <v>Ingreso bajo</v>
      </c>
    </row>
    <row r="2420" spans="1:10">
      <c r="A2420" s="2">
        <v>454</v>
      </c>
      <c r="B2420" t="str">
        <f t="shared" si="185"/>
        <v>Malawi</v>
      </c>
      <c r="C2420" t="str">
        <f t="shared" si="186"/>
        <v>África subsahariana</v>
      </c>
      <c r="D2420" t="str">
        <f t="shared" si="187"/>
        <v>Ingreso bajo</v>
      </c>
      <c r="F2420" s="3" t="s">
        <v>45</v>
      </c>
      <c r="G2420" t="str">
        <f t="shared" si="188"/>
        <v>África subsahariana</v>
      </c>
      <c r="I2420" s="3" t="s">
        <v>2</v>
      </c>
      <c r="J2420" t="str">
        <f t="shared" si="189"/>
        <v>Ingreso bajo</v>
      </c>
    </row>
    <row r="2421" spans="1:10">
      <c r="A2421" s="2">
        <v>120</v>
      </c>
      <c r="B2421" t="str">
        <f t="shared" si="185"/>
        <v>Camerún</v>
      </c>
      <c r="C2421" t="str">
        <f t="shared" si="186"/>
        <v>África subsahariana</v>
      </c>
      <c r="D2421" t="str">
        <f t="shared" si="187"/>
        <v>Ingreso mediano bajo</v>
      </c>
      <c r="F2421" s="3" t="s">
        <v>45</v>
      </c>
      <c r="G2421" t="str">
        <f t="shared" si="188"/>
        <v>África subsahariana</v>
      </c>
      <c r="I2421" s="3" t="s">
        <v>3</v>
      </c>
      <c r="J2421" t="str">
        <f t="shared" si="189"/>
        <v>Ingreso mediano bajo</v>
      </c>
    </row>
    <row r="2422" spans="1:10">
      <c r="A2422" s="2">
        <v>72</v>
      </c>
      <c r="B2422" t="str">
        <f t="shared" si="185"/>
        <v>Botsuana</v>
      </c>
      <c r="C2422" t="str">
        <f t="shared" si="186"/>
        <v>África subsahariana</v>
      </c>
      <c r="D2422" t="str">
        <f t="shared" si="187"/>
        <v>Ingreso mediano alto</v>
      </c>
      <c r="F2422" s="3" t="s">
        <v>45</v>
      </c>
      <c r="G2422" t="str">
        <f t="shared" si="188"/>
        <v>África subsahariana</v>
      </c>
      <c r="I2422" s="3" t="s">
        <v>4</v>
      </c>
      <c r="J2422" t="str">
        <f t="shared" si="189"/>
        <v>Ingreso mediano alto</v>
      </c>
    </row>
    <row r="2423" spans="1:10">
      <c r="A2423" s="2">
        <v>404</v>
      </c>
      <c r="B2423" t="str">
        <f t="shared" si="185"/>
        <v>Kenia</v>
      </c>
      <c r="C2423" t="str">
        <f t="shared" si="186"/>
        <v>África subsahariana</v>
      </c>
      <c r="D2423" t="str">
        <f t="shared" si="187"/>
        <v>Ingreso mediano bajo</v>
      </c>
      <c r="F2423" s="3" t="s">
        <v>45</v>
      </c>
      <c r="G2423" t="str">
        <f t="shared" si="188"/>
        <v>África subsahariana</v>
      </c>
      <c r="I2423" s="3" t="s">
        <v>3</v>
      </c>
      <c r="J2423" t="str">
        <f t="shared" si="189"/>
        <v>Ingreso mediano bajo</v>
      </c>
    </row>
    <row r="2424" spans="1:10">
      <c r="A2424" s="2">
        <v>231</v>
      </c>
      <c r="B2424" t="str">
        <f t="shared" si="185"/>
        <v>Etiopía</v>
      </c>
      <c r="C2424" t="str">
        <f t="shared" si="186"/>
        <v>África subsahariana</v>
      </c>
      <c r="D2424" t="str">
        <f t="shared" si="187"/>
        <v>Ingreso bajo</v>
      </c>
      <c r="F2424" s="3" t="s">
        <v>45</v>
      </c>
      <c r="G2424" t="str">
        <f t="shared" si="188"/>
        <v>África subsahariana</v>
      </c>
      <c r="I2424" s="3" t="s">
        <v>2</v>
      </c>
      <c r="J2424" t="str">
        <f t="shared" si="189"/>
        <v>Ingreso bajo</v>
      </c>
    </row>
    <row r="2425" spans="1:10">
      <c r="A2425" s="2">
        <v>646</v>
      </c>
      <c r="B2425" t="str">
        <f t="shared" si="185"/>
        <v>Ruanda</v>
      </c>
      <c r="C2425" t="str">
        <f t="shared" si="186"/>
        <v>África subsahariana</v>
      </c>
      <c r="D2425" t="str">
        <f t="shared" si="187"/>
        <v>Ingreso bajo</v>
      </c>
      <c r="F2425" s="3" t="s">
        <v>45</v>
      </c>
      <c r="G2425" t="str">
        <f t="shared" si="188"/>
        <v>África subsahariana</v>
      </c>
      <c r="I2425" s="3" t="s">
        <v>2</v>
      </c>
      <c r="J2425" t="str">
        <f t="shared" si="189"/>
        <v>Ingreso bajo</v>
      </c>
    </row>
    <row r="2426" spans="1:10">
      <c r="A2426" s="2">
        <v>710</v>
      </c>
      <c r="B2426" t="str">
        <f t="shared" si="185"/>
        <v>Sudáfrica</v>
      </c>
      <c r="C2426" t="str">
        <f t="shared" si="186"/>
        <v>África subsahariana</v>
      </c>
      <c r="D2426" t="str">
        <f t="shared" si="187"/>
        <v>Ingreso mediano alto</v>
      </c>
      <c r="F2426" s="3" t="s">
        <v>45</v>
      </c>
      <c r="G2426" t="str">
        <f t="shared" si="188"/>
        <v>África subsahariana</v>
      </c>
      <c r="I2426" s="3" t="s">
        <v>4</v>
      </c>
      <c r="J2426" t="str">
        <f t="shared" si="189"/>
        <v>Ingreso mediano alto</v>
      </c>
    </row>
    <row r="2427" spans="1:10">
      <c r="A2427" s="2">
        <v>480</v>
      </c>
      <c r="B2427" t="str">
        <f t="shared" si="185"/>
        <v>Mauricio</v>
      </c>
      <c r="C2427" t="str">
        <f t="shared" si="186"/>
        <v>África subsahariana</v>
      </c>
      <c r="D2427" t="str">
        <f t="shared" si="187"/>
        <v>Ingreso mediano alto</v>
      </c>
      <c r="F2427" s="3" t="s">
        <v>45</v>
      </c>
      <c r="G2427" t="str">
        <f t="shared" si="188"/>
        <v>África subsahariana</v>
      </c>
      <c r="I2427" s="3" t="s">
        <v>4</v>
      </c>
      <c r="J2427" t="str">
        <f t="shared" si="189"/>
        <v>Ingreso mediano alto</v>
      </c>
    </row>
    <row r="2428" spans="1:10">
      <c r="A2428" s="2">
        <v>426</v>
      </c>
      <c r="B2428" t="str">
        <f t="shared" si="185"/>
        <v>Lesotho</v>
      </c>
      <c r="C2428" t="str">
        <f t="shared" si="186"/>
        <v>África subsahariana</v>
      </c>
      <c r="D2428" t="str">
        <f t="shared" si="187"/>
        <v>Ingreso mediano bajo</v>
      </c>
      <c r="F2428" s="3" t="s">
        <v>45</v>
      </c>
      <c r="G2428" t="str">
        <f t="shared" si="188"/>
        <v>África subsahariana</v>
      </c>
      <c r="I2428" s="3" t="s">
        <v>3</v>
      </c>
      <c r="J2428" t="str">
        <f t="shared" si="189"/>
        <v>Ingreso mediano bajo</v>
      </c>
    </row>
    <row r="2429" spans="1:10">
      <c r="A2429" s="2">
        <v>894</v>
      </c>
      <c r="B2429" t="str">
        <f t="shared" si="185"/>
        <v>Zambia</v>
      </c>
      <c r="C2429" t="str">
        <f t="shared" si="186"/>
        <v>África subsahariana</v>
      </c>
      <c r="D2429" t="str">
        <f t="shared" si="187"/>
        <v>Ingreso mediano bajo</v>
      </c>
      <c r="F2429" s="3" t="s">
        <v>45</v>
      </c>
      <c r="G2429" t="str">
        <f t="shared" si="188"/>
        <v>África subsahariana</v>
      </c>
      <c r="I2429" s="3" t="s">
        <v>3</v>
      </c>
      <c r="J2429" t="str">
        <f t="shared" si="189"/>
        <v>Ingreso mediano bajo</v>
      </c>
    </row>
    <row r="2430" spans="1:10">
      <c r="A2430" s="2">
        <v>108</v>
      </c>
      <c r="B2430" t="str">
        <f t="shared" si="185"/>
        <v>Burundi</v>
      </c>
      <c r="C2430" t="str">
        <f t="shared" si="186"/>
        <v>África subsahariana</v>
      </c>
      <c r="D2430" t="str">
        <f t="shared" si="187"/>
        <v>Ingreso bajo</v>
      </c>
      <c r="F2430" s="3" t="s">
        <v>45</v>
      </c>
      <c r="G2430" t="str">
        <f t="shared" si="188"/>
        <v>África subsahariana</v>
      </c>
      <c r="I2430" s="3" t="s">
        <v>2</v>
      </c>
      <c r="J2430" t="str">
        <f t="shared" si="189"/>
        <v>Ingreso bajo</v>
      </c>
    </row>
    <row r="2431" spans="1:10">
      <c r="A2431" s="2">
        <v>694</v>
      </c>
      <c r="B2431" t="str">
        <f t="shared" si="185"/>
        <v>Sierra Leona</v>
      </c>
      <c r="C2431" t="str">
        <f t="shared" si="186"/>
        <v>África subsahariana</v>
      </c>
      <c r="D2431" t="str">
        <f t="shared" si="187"/>
        <v>Ingreso bajo</v>
      </c>
      <c r="F2431" s="3" t="s">
        <v>45</v>
      </c>
      <c r="G2431" t="str">
        <f t="shared" si="188"/>
        <v>África subsahariana</v>
      </c>
      <c r="I2431" s="3" t="s">
        <v>2</v>
      </c>
      <c r="J2431" t="str">
        <f t="shared" si="189"/>
        <v>Ingreso bajo</v>
      </c>
    </row>
    <row r="2432" spans="1:10">
      <c r="A2432" s="2">
        <v>324</v>
      </c>
      <c r="B2432" t="str">
        <f t="shared" si="185"/>
        <v>Guinea</v>
      </c>
      <c r="C2432" t="str">
        <f t="shared" si="186"/>
        <v>África subsahariana</v>
      </c>
      <c r="D2432" t="str">
        <f t="shared" si="187"/>
        <v>Ingreso bajo</v>
      </c>
      <c r="F2432" s="3" t="s">
        <v>45</v>
      </c>
      <c r="G2432" t="str">
        <f t="shared" si="188"/>
        <v>África subsahariana</v>
      </c>
      <c r="I2432" s="3" t="s">
        <v>2</v>
      </c>
      <c r="J2432" t="str">
        <f t="shared" si="189"/>
        <v>Ingreso bajo</v>
      </c>
    </row>
    <row r="2433" spans="1:10">
      <c r="A2433" s="2">
        <v>768</v>
      </c>
      <c r="B2433" t="str">
        <f t="shared" si="185"/>
        <v>Togo</v>
      </c>
      <c r="C2433" t="str">
        <f t="shared" si="186"/>
        <v>África subsahariana</v>
      </c>
      <c r="D2433" t="str">
        <f t="shared" si="187"/>
        <v>Ingreso bajo</v>
      </c>
      <c r="F2433" s="3" t="s">
        <v>45</v>
      </c>
      <c r="G2433" t="str">
        <f t="shared" si="188"/>
        <v>África subsahariana</v>
      </c>
      <c r="I2433" s="3" t="s">
        <v>2</v>
      </c>
      <c r="J2433" t="str">
        <f t="shared" si="189"/>
        <v>Ingreso bajo</v>
      </c>
    </row>
    <row r="2434" spans="1:10">
      <c r="A2434" s="2">
        <v>450</v>
      </c>
      <c r="B2434" t="str">
        <f t="shared" si="185"/>
        <v>Madagascar</v>
      </c>
      <c r="C2434" t="str">
        <f t="shared" si="186"/>
        <v>África subsahariana</v>
      </c>
      <c r="D2434" t="str">
        <f t="shared" si="187"/>
        <v>Ingreso bajo</v>
      </c>
      <c r="F2434" s="3" t="s">
        <v>45</v>
      </c>
      <c r="G2434" t="str">
        <f t="shared" si="188"/>
        <v>África subsahariana</v>
      </c>
      <c r="I2434" s="3" t="s">
        <v>2</v>
      </c>
      <c r="J2434" t="str">
        <f t="shared" si="189"/>
        <v>Ingreso bajo</v>
      </c>
    </row>
    <row r="2435" spans="1:10">
      <c r="A2435" s="2">
        <v>508</v>
      </c>
      <c r="B2435" t="str">
        <f t="shared" ref="B2435:B2498" si="190">VLOOKUP(A2435,$N$2:$O$145,2,FALSE)</f>
        <v>Mozambique</v>
      </c>
      <c r="C2435" t="str">
        <f t="shared" ref="C2435:C2498" si="191">G2435</f>
        <v>África subsahariana</v>
      </c>
      <c r="D2435" t="str">
        <f t="shared" ref="D2435:D2498" si="192">J2435</f>
        <v>Ingreso bajo</v>
      </c>
      <c r="F2435" s="3" t="s">
        <v>45</v>
      </c>
      <c r="G2435" t="str">
        <f t="shared" ref="G2435:G2498" si="193">VLOOKUP(F2435,$Q$2:$R$6,2,FALSE)</f>
        <v>África subsahariana</v>
      </c>
      <c r="I2435" s="3" t="s">
        <v>2</v>
      </c>
      <c r="J2435" t="str">
        <f t="shared" ref="J2435:J2498" si="194">VLOOKUP(I2435,$U$2:$V$5,2,FALSE)</f>
        <v>Ingreso bajo</v>
      </c>
    </row>
    <row r="2436" spans="1:10">
      <c r="A2436" s="2">
        <v>562</v>
      </c>
      <c r="B2436" t="str">
        <f t="shared" si="190"/>
        <v>Níger</v>
      </c>
      <c r="C2436" t="str">
        <f t="shared" si="191"/>
        <v>África subsahariana</v>
      </c>
      <c r="D2436" t="str">
        <f t="shared" si="192"/>
        <v>Ingreso bajo</v>
      </c>
      <c r="F2436" s="3" t="s">
        <v>45</v>
      </c>
      <c r="G2436" t="str">
        <f t="shared" si="193"/>
        <v>África subsahariana</v>
      </c>
      <c r="I2436" s="3" t="s">
        <v>2</v>
      </c>
      <c r="J2436" t="str">
        <f t="shared" si="194"/>
        <v>Ingreso bajo</v>
      </c>
    </row>
    <row r="2437" spans="1:10">
      <c r="A2437" s="2">
        <v>854</v>
      </c>
      <c r="B2437" t="str">
        <f t="shared" si="190"/>
        <v>Burkina Faso</v>
      </c>
      <c r="C2437" t="str">
        <f t="shared" si="191"/>
        <v>África subsahariana</v>
      </c>
      <c r="D2437" t="str">
        <f t="shared" si="192"/>
        <v>Ingreso bajo</v>
      </c>
      <c r="F2437" s="3" t="s">
        <v>45</v>
      </c>
      <c r="G2437" t="str">
        <f t="shared" si="193"/>
        <v>África subsahariana</v>
      </c>
      <c r="I2437" s="3" t="s">
        <v>2</v>
      </c>
      <c r="J2437" t="str">
        <f t="shared" si="194"/>
        <v>Ingreso bajo</v>
      </c>
    </row>
    <row r="2438" spans="1:10">
      <c r="A2438" s="2">
        <v>430</v>
      </c>
      <c r="B2438" t="str">
        <f t="shared" si="190"/>
        <v>Liberia</v>
      </c>
      <c r="C2438" t="str">
        <f t="shared" si="191"/>
        <v>África subsahariana</v>
      </c>
      <c r="D2438" t="str">
        <f t="shared" si="192"/>
        <v>Ingreso bajo</v>
      </c>
      <c r="F2438" s="3" t="s">
        <v>45</v>
      </c>
      <c r="G2438" t="str">
        <f t="shared" si="193"/>
        <v>África subsahariana</v>
      </c>
      <c r="I2438" s="3" t="s">
        <v>2</v>
      </c>
      <c r="J2438" t="str">
        <f t="shared" si="194"/>
        <v>Ingreso bajo</v>
      </c>
    </row>
    <row r="2439" spans="1:10">
      <c r="A2439" s="2">
        <v>466</v>
      </c>
      <c r="B2439" t="str">
        <f t="shared" si="190"/>
        <v>Malí</v>
      </c>
      <c r="C2439" t="str">
        <f t="shared" si="191"/>
        <v>África subsahariana</v>
      </c>
      <c r="D2439" t="str">
        <f t="shared" si="192"/>
        <v>Ingreso bajo</v>
      </c>
      <c r="F2439" s="3" t="s">
        <v>45</v>
      </c>
      <c r="G2439" t="str">
        <f t="shared" si="193"/>
        <v>África subsahariana</v>
      </c>
      <c r="I2439" s="3" t="s">
        <v>2</v>
      </c>
      <c r="J2439" t="str">
        <f t="shared" si="194"/>
        <v>Ingreso bajo</v>
      </c>
    </row>
    <row r="2440" spans="1:10">
      <c r="A2440" s="2">
        <v>384</v>
      </c>
      <c r="B2440" t="str">
        <f t="shared" si="190"/>
        <v>Costa de Marfil</v>
      </c>
      <c r="C2440" t="str">
        <f t="shared" si="191"/>
        <v>África subsahariana</v>
      </c>
      <c r="D2440" t="str">
        <f t="shared" si="192"/>
        <v>Ingreso mediano bajo</v>
      </c>
      <c r="F2440" s="3" t="s">
        <v>45</v>
      </c>
      <c r="G2440" t="str">
        <f t="shared" si="193"/>
        <v>África subsahariana</v>
      </c>
      <c r="I2440" s="3" t="s">
        <v>3</v>
      </c>
      <c r="J2440" t="str">
        <f t="shared" si="194"/>
        <v>Ingreso mediano bajo</v>
      </c>
    </row>
    <row r="2441" spans="1:10">
      <c r="A2441" s="2">
        <v>288</v>
      </c>
      <c r="B2441" t="str">
        <f t="shared" si="190"/>
        <v>Ghana</v>
      </c>
      <c r="C2441" t="str">
        <f t="shared" si="191"/>
        <v>África subsahariana</v>
      </c>
      <c r="D2441" t="str">
        <f t="shared" si="192"/>
        <v>Ingreso mediano bajo</v>
      </c>
      <c r="F2441" s="3" t="s">
        <v>45</v>
      </c>
      <c r="G2441" t="str">
        <f t="shared" si="193"/>
        <v>África subsahariana</v>
      </c>
      <c r="I2441" s="3" t="s">
        <v>3</v>
      </c>
      <c r="J2441" t="str">
        <f t="shared" si="194"/>
        <v>Ingreso mediano bajo</v>
      </c>
    </row>
    <row r="2442" spans="1:10">
      <c r="A2442" s="2">
        <v>270</v>
      </c>
      <c r="B2442" t="str">
        <f t="shared" si="190"/>
        <v>Gambia</v>
      </c>
      <c r="C2442" t="str">
        <f t="shared" si="191"/>
        <v>África subsahariana</v>
      </c>
      <c r="D2442" t="str">
        <f t="shared" si="192"/>
        <v>Ingreso bajo</v>
      </c>
      <c r="F2442" s="3" t="s">
        <v>45</v>
      </c>
      <c r="G2442" t="str">
        <f t="shared" si="193"/>
        <v>África subsahariana</v>
      </c>
      <c r="I2442" s="3" t="s">
        <v>2</v>
      </c>
      <c r="J2442" t="str">
        <f t="shared" si="194"/>
        <v>Ingreso bajo</v>
      </c>
    </row>
    <row r="2443" spans="1:10">
      <c r="A2443" s="2">
        <v>180</v>
      </c>
      <c r="B2443" t="str">
        <f t="shared" si="190"/>
        <v>RD Congo</v>
      </c>
      <c r="C2443" t="str">
        <f t="shared" si="191"/>
        <v>África subsahariana</v>
      </c>
      <c r="D2443" t="str">
        <f t="shared" si="192"/>
        <v>Ingreso bajo</v>
      </c>
      <c r="F2443" s="3" t="s">
        <v>45</v>
      </c>
      <c r="G2443" t="str">
        <f t="shared" si="193"/>
        <v>África subsahariana</v>
      </c>
      <c r="I2443" s="3" t="s">
        <v>2</v>
      </c>
      <c r="J2443" t="str">
        <f t="shared" si="194"/>
        <v>Ingreso bajo</v>
      </c>
    </row>
    <row r="2444" spans="1:10">
      <c r="A2444" s="4">
        <v>834</v>
      </c>
      <c r="B2444" t="str">
        <f t="shared" si="190"/>
        <v>Tanzania UR</v>
      </c>
      <c r="C2444" t="str">
        <f t="shared" si="191"/>
        <v>África subsahariana</v>
      </c>
      <c r="D2444" t="str">
        <f t="shared" si="192"/>
        <v>Ingreso mediano bajo</v>
      </c>
      <c r="F2444" s="3" t="s">
        <v>45</v>
      </c>
      <c r="G2444" t="str">
        <f t="shared" si="193"/>
        <v>África subsahariana</v>
      </c>
      <c r="I2444" s="3" t="s">
        <v>3</v>
      </c>
      <c r="J2444" t="str">
        <f t="shared" si="194"/>
        <v>Ingreso mediano bajo</v>
      </c>
    </row>
    <row r="2445" spans="1:10">
      <c r="A2445" s="2">
        <v>686</v>
      </c>
      <c r="B2445" t="str">
        <f t="shared" si="190"/>
        <v>Senegal</v>
      </c>
      <c r="C2445" t="str">
        <f t="shared" si="191"/>
        <v>África subsahariana</v>
      </c>
      <c r="D2445" t="str">
        <f t="shared" si="192"/>
        <v>Ingreso mediano bajo</v>
      </c>
      <c r="F2445" s="3" t="s">
        <v>45</v>
      </c>
      <c r="G2445" t="str">
        <f t="shared" si="193"/>
        <v>África subsahariana</v>
      </c>
      <c r="I2445" s="3" t="s">
        <v>3</v>
      </c>
      <c r="J2445" t="str">
        <f t="shared" si="194"/>
        <v>Ingreso mediano bajo</v>
      </c>
    </row>
    <row r="2446" spans="1:10">
      <c r="A2446" s="2">
        <v>204</v>
      </c>
      <c r="B2446" t="str">
        <f t="shared" si="190"/>
        <v>Benín</v>
      </c>
      <c r="C2446" t="str">
        <f t="shared" si="191"/>
        <v>África subsahariana</v>
      </c>
      <c r="D2446" t="str">
        <f t="shared" si="192"/>
        <v>Ingreso mediano bajo</v>
      </c>
      <c r="F2446" s="3" t="s">
        <v>45</v>
      </c>
      <c r="G2446" t="str">
        <f t="shared" si="193"/>
        <v>África subsahariana</v>
      </c>
      <c r="I2446" s="3" t="s">
        <v>3</v>
      </c>
      <c r="J2446" t="str">
        <f t="shared" si="194"/>
        <v>Ingreso mediano bajo</v>
      </c>
    </row>
    <row r="2447" spans="1:10">
      <c r="A2447">
        <v>266</v>
      </c>
      <c r="B2447" t="str">
        <f t="shared" si="190"/>
        <v>Gabón</v>
      </c>
      <c r="C2447" t="str">
        <f t="shared" si="191"/>
        <v>África subsahariana</v>
      </c>
      <c r="D2447" t="str">
        <f t="shared" si="192"/>
        <v>Ingreso mediano alto</v>
      </c>
      <c r="F2447" s="3" t="s">
        <v>45</v>
      </c>
      <c r="G2447" t="str">
        <f t="shared" si="193"/>
        <v>África subsahariana</v>
      </c>
      <c r="I2447" s="3" t="s">
        <v>4</v>
      </c>
      <c r="J2447" t="str">
        <f t="shared" si="194"/>
        <v>Ingreso mediano alto</v>
      </c>
    </row>
    <row r="2448" spans="1:10">
      <c r="A2448">
        <v>748</v>
      </c>
      <c r="B2448" t="str">
        <f t="shared" si="190"/>
        <v>Eswatini</v>
      </c>
      <c r="C2448" t="str">
        <f t="shared" si="191"/>
        <v>África subsahariana</v>
      </c>
      <c r="D2448" t="str">
        <f t="shared" si="192"/>
        <v>Ingreso mediano bajo</v>
      </c>
      <c r="F2448" s="3" t="s">
        <v>45</v>
      </c>
      <c r="G2448" t="str">
        <f t="shared" si="193"/>
        <v>África subsahariana</v>
      </c>
      <c r="I2448" s="3" t="s">
        <v>3</v>
      </c>
      <c r="J2448" t="str">
        <f t="shared" si="194"/>
        <v>Ingreso mediano bajo</v>
      </c>
    </row>
    <row r="2449" spans="1:10">
      <c r="A2449" s="2">
        <v>24</v>
      </c>
      <c r="B2449" t="str">
        <f t="shared" si="190"/>
        <v>Angola</v>
      </c>
      <c r="C2449" t="str">
        <f t="shared" si="191"/>
        <v>África subsahariana</v>
      </c>
      <c r="D2449" t="str">
        <f t="shared" si="192"/>
        <v>Ingreso mediano bajo</v>
      </c>
      <c r="F2449" s="3" t="s">
        <v>45</v>
      </c>
      <c r="G2449" t="str">
        <f t="shared" si="193"/>
        <v>África subsahariana</v>
      </c>
      <c r="I2449" s="3" t="s">
        <v>3</v>
      </c>
      <c r="J2449" t="str">
        <f t="shared" si="194"/>
        <v>Ingreso mediano bajo</v>
      </c>
    </row>
    <row r="2450" spans="1:10">
      <c r="A2450" s="2">
        <v>4</v>
      </c>
      <c r="B2450" t="str">
        <f t="shared" si="190"/>
        <v>Afganistán</v>
      </c>
      <c r="C2450" t="str">
        <f t="shared" si="191"/>
        <v>Asia y el Pacífico</v>
      </c>
      <c r="D2450" t="str">
        <f t="shared" si="192"/>
        <v>Ingreso bajo</v>
      </c>
      <c r="F2450" s="3" t="s">
        <v>1</v>
      </c>
      <c r="G2450" t="str">
        <f t="shared" si="193"/>
        <v>Asia y el Pacífico</v>
      </c>
      <c r="I2450" s="3" t="s">
        <v>2</v>
      </c>
      <c r="J2450" t="str">
        <f t="shared" si="194"/>
        <v>Ingreso bajo</v>
      </c>
    </row>
    <row r="2451" spans="1:10">
      <c r="A2451" s="2">
        <v>417</v>
      </c>
      <c r="B2451" t="str">
        <f t="shared" si="190"/>
        <v>Kirguistán</v>
      </c>
      <c r="C2451" t="str">
        <f t="shared" si="191"/>
        <v>Asia y el Pacífico</v>
      </c>
      <c r="D2451" t="str">
        <f t="shared" si="192"/>
        <v>Ingreso mediano bajo</v>
      </c>
      <c r="F2451" s="3" t="s">
        <v>1</v>
      </c>
      <c r="G2451" t="str">
        <f t="shared" si="193"/>
        <v>Asia y el Pacífico</v>
      </c>
      <c r="I2451" s="3" t="s">
        <v>3</v>
      </c>
      <c r="J2451" t="str">
        <f t="shared" si="194"/>
        <v>Ingreso mediano bajo</v>
      </c>
    </row>
    <row r="2452" spans="1:10">
      <c r="A2452" s="2">
        <v>860</v>
      </c>
      <c r="B2452" t="str">
        <f t="shared" si="190"/>
        <v>Uzbekistán</v>
      </c>
      <c r="C2452" t="str">
        <f t="shared" si="191"/>
        <v>Asia y el Pacífico</v>
      </c>
      <c r="D2452" t="str">
        <f t="shared" si="192"/>
        <v>Ingreso mediano bajo</v>
      </c>
      <c r="F2452" s="3" t="s">
        <v>1</v>
      </c>
      <c r="G2452" t="str">
        <f t="shared" si="193"/>
        <v>Asia y el Pacífico</v>
      </c>
      <c r="I2452" s="3" t="s">
        <v>3</v>
      </c>
      <c r="J2452" t="str">
        <f t="shared" si="194"/>
        <v>Ingreso mediano bajo</v>
      </c>
    </row>
    <row r="2453" spans="1:10">
      <c r="A2453" s="2">
        <v>364</v>
      </c>
      <c r="B2453" t="str">
        <f t="shared" si="190"/>
        <v>Irán</v>
      </c>
      <c r="C2453" t="str">
        <f t="shared" si="191"/>
        <v>Asia y el Pacífico</v>
      </c>
      <c r="D2453" t="str">
        <f t="shared" si="192"/>
        <v>Ingreso mediano bajo</v>
      </c>
      <c r="F2453" s="3" t="s">
        <v>1</v>
      </c>
      <c r="G2453" t="str">
        <f t="shared" si="193"/>
        <v>Asia y el Pacífico</v>
      </c>
      <c r="I2453" s="3" t="s">
        <v>3</v>
      </c>
      <c r="J2453" t="str">
        <f t="shared" si="194"/>
        <v>Ingreso mediano bajo</v>
      </c>
    </row>
    <row r="2454" spans="1:10">
      <c r="A2454" s="2">
        <v>398</v>
      </c>
      <c r="B2454" t="str">
        <f t="shared" si="190"/>
        <v>Kazajstán</v>
      </c>
      <c r="C2454" t="str">
        <f t="shared" si="191"/>
        <v>Asia y el Pacífico</v>
      </c>
      <c r="D2454" t="str">
        <f t="shared" si="192"/>
        <v>Ingreso mediano alto</v>
      </c>
      <c r="F2454" s="3" t="s">
        <v>1</v>
      </c>
      <c r="G2454" t="str">
        <f t="shared" si="193"/>
        <v>Asia y el Pacífico</v>
      </c>
      <c r="I2454" s="3" t="s">
        <v>4</v>
      </c>
      <c r="J2454" t="str">
        <f t="shared" si="194"/>
        <v>Ingreso mediano alto</v>
      </c>
    </row>
    <row r="2455" spans="1:10">
      <c r="A2455" s="2">
        <v>392</v>
      </c>
      <c r="B2455" t="str">
        <f t="shared" si="190"/>
        <v>Japón</v>
      </c>
      <c r="C2455" t="str">
        <f t="shared" si="191"/>
        <v>Asia y el Pacífico</v>
      </c>
      <c r="D2455" t="str">
        <f t="shared" si="192"/>
        <v>Ingreso alto</v>
      </c>
      <c r="F2455" s="3" t="s">
        <v>1</v>
      </c>
      <c r="G2455" t="str">
        <f t="shared" si="193"/>
        <v>Asia y el Pacífico</v>
      </c>
      <c r="I2455" s="3" t="s">
        <v>5</v>
      </c>
      <c r="J2455" t="str">
        <f t="shared" si="194"/>
        <v>Ingreso alto</v>
      </c>
    </row>
    <row r="2456" spans="1:10">
      <c r="A2456" s="2">
        <v>36</v>
      </c>
      <c r="B2456" t="str">
        <f t="shared" si="190"/>
        <v>Australia</v>
      </c>
      <c r="C2456" t="str">
        <f t="shared" si="191"/>
        <v>Asia y el Pacífico</v>
      </c>
      <c r="D2456" t="str">
        <f t="shared" si="192"/>
        <v>Ingreso alto</v>
      </c>
      <c r="F2456" s="3" t="s">
        <v>1</v>
      </c>
      <c r="G2456" t="str">
        <f t="shared" si="193"/>
        <v>Asia y el Pacífico</v>
      </c>
      <c r="I2456" s="3" t="s">
        <v>5</v>
      </c>
      <c r="J2456" t="str">
        <f t="shared" si="194"/>
        <v>Ingreso alto</v>
      </c>
    </row>
    <row r="2457" spans="1:10">
      <c r="A2457" s="2">
        <v>608</v>
      </c>
      <c r="B2457" t="str">
        <f t="shared" si="190"/>
        <v>Filipinas</v>
      </c>
      <c r="C2457" t="str">
        <f t="shared" si="191"/>
        <v>Asia y el Pacífico</v>
      </c>
      <c r="D2457" t="str">
        <f t="shared" si="192"/>
        <v>Ingreso mediano bajo</v>
      </c>
      <c r="F2457" s="3" t="s">
        <v>1</v>
      </c>
      <c r="G2457" t="str">
        <f t="shared" si="193"/>
        <v>Asia y el Pacífico</v>
      </c>
      <c r="I2457" s="3" t="s">
        <v>3</v>
      </c>
      <c r="J2457" t="str">
        <f t="shared" si="194"/>
        <v>Ingreso mediano bajo</v>
      </c>
    </row>
    <row r="2458" spans="1:10">
      <c r="A2458" s="2">
        <v>554</v>
      </c>
      <c r="B2458" t="str">
        <f t="shared" si="190"/>
        <v>Nueva Zelanda</v>
      </c>
      <c r="C2458" t="str">
        <f t="shared" si="191"/>
        <v>Asia y el Pacífico</v>
      </c>
      <c r="D2458" t="str">
        <f t="shared" si="192"/>
        <v>Ingreso alto</v>
      </c>
      <c r="F2458" s="3" t="s">
        <v>1</v>
      </c>
      <c r="G2458" t="str">
        <f t="shared" si="193"/>
        <v>Asia y el Pacífico</v>
      </c>
      <c r="I2458" s="3" t="s">
        <v>5</v>
      </c>
      <c r="J2458" t="str">
        <f t="shared" si="194"/>
        <v>Ingreso alto</v>
      </c>
    </row>
    <row r="2459" spans="1:10">
      <c r="A2459" s="2">
        <v>144</v>
      </c>
      <c r="B2459" t="str">
        <f t="shared" si="190"/>
        <v>Sri Lanka</v>
      </c>
      <c r="C2459" t="str">
        <f t="shared" si="191"/>
        <v>Asia y el Pacífico</v>
      </c>
      <c r="D2459" t="str">
        <f t="shared" si="192"/>
        <v>Ingreso mediano bajo</v>
      </c>
      <c r="F2459" s="3" t="s">
        <v>1</v>
      </c>
      <c r="G2459" t="str">
        <f t="shared" si="193"/>
        <v>Asia y el Pacífico</v>
      </c>
      <c r="I2459" s="3" t="s">
        <v>3</v>
      </c>
      <c r="J2459" t="str">
        <f t="shared" si="194"/>
        <v>Ingreso mediano bajo</v>
      </c>
    </row>
    <row r="2460" spans="1:10">
      <c r="A2460" s="2">
        <v>360</v>
      </c>
      <c r="B2460" t="str">
        <f t="shared" si="190"/>
        <v>Indonesia</v>
      </c>
      <c r="C2460" t="str">
        <f t="shared" si="191"/>
        <v>Asia y el Pacífico</v>
      </c>
      <c r="D2460" t="str">
        <f t="shared" si="192"/>
        <v>Ingreso mediano bajo</v>
      </c>
      <c r="F2460" s="3" t="s">
        <v>1</v>
      </c>
      <c r="G2460" t="str">
        <f t="shared" si="193"/>
        <v>Asia y el Pacífico</v>
      </c>
      <c r="I2460" s="3" t="s">
        <v>3</v>
      </c>
      <c r="J2460" t="str">
        <f t="shared" si="194"/>
        <v>Ingreso mediano bajo</v>
      </c>
    </row>
    <row r="2461" spans="1:10">
      <c r="A2461" s="2">
        <v>764</v>
      </c>
      <c r="B2461" t="str">
        <f t="shared" si="190"/>
        <v>Tailandia</v>
      </c>
      <c r="C2461" t="str">
        <f t="shared" si="191"/>
        <v>Asia y el Pacífico</v>
      </c>
      <c r="D2461" t="str">
        <f t="shared" si="192"/>
        <v>Ingreso mediano alto</v>
      </c>
      <c r="F2461" s="3" t="s">
        <v>1</v>
      </c>
      <c r="G2461" t="str">
        <f t="shared" si="193"/>
        <v>Asia y el Pacífico</v>
      </c>
      <c r="I2461" s="3" t="s">
        <v>4</v>
      </c>
      <c r="J2461" t="str">
        <f t="shared" si="194"/>
        <v>Ingreso mediano alto</v>
      </c>
    </row>
    <row r="2462" spans="1:10">
      <c r="A2462" s="2">
        <v>156</v>
      </c>
      <c r="B2462" t="str">
        <f t="shared" si="190"/>
        <v>China</v>
      </c>
      <c r="C2462" t="str">
        <f t="shared" si="191"/>
        <v>Asia y el Pacífico</v>
      </c>
      <c r="D2462" t="str">
        <f t="shared" si="192"/>
        <v>Ingreso mediano alto</v>
      </c>
      <c r="F2462" s="3" t="s">
        <v>1</v>
      </c>
      <c r="G2462" t="str">
        <f t="shared" si="193"/>
        <v>Asia y el Pacífico</v>
      </c>
      <c r="I2462" s="3" t="s">
        <v>4</v>
      </c>
      <c r="J2462" t="str">
        <f t="shared" si="194"/>
        <v>Ingreso mediano alto</v>
      </c>
    </row>
    <row r="2463" spans="1:10">
      <c r="A2463" s="2">
        <v>586</v>
      </c>
      <c r="B2463" t="str">
        <f t="shared" si="190"/>
        <v>Pakistán</v>
      </c>
      <c r="C2463" t="str">
        <f t="shared" si="191"/>
        <v>Asia y el Pacífico</v>
      </c>
      <c r="D2463" t="str">
        <f t="shared" si="192"/>
        <v>Ingreso mediano bajo</v>
      </c>
      <c r="F2463" s="3" t="s">
        <v>1</v>
      </c>
      <c r="G2463" t="str">
        <f t="shared" si="193"/>
        <v>Asia y el Pacífico</v>
      </c>
      <c r="I2463" s="3" t="s">
        <v>3</v>
      </c>
      <c r="J2463" t="str">
        <f t="shared" si="194"/>
        <v>Ingreso mediano bajo</v>
      </c>
    </row>
    <row r="2464" spans="1:10">
      <c r="A2464" s="2">
        <v>704</v>
      </c>
      <c r="B2464" t="str">
        <f t="shared" si="190"/>
        <v>Vietnam</v>
      </c>
      <c r="C2464" t="str">
        <f t="shared" si="191"/>
        <v>Asia y el Pacífico</v>
      </c>
      <c r="D2464" t="str">
        <f t="shared" si="192"/>
        <v>Ingreso mediano bajo</v>
      </c>
      <c r="F2464" s="3" t="s">
        <v>1</v>
      </c>
      <c r="G2464" t="str">
        <f t="shared" si="193"/>
        <v>Asia y el Pacífico</v>
      </c>
      <c r="I2464" s="3" t="s">
        <v>3</v>
      </c>
      <c r="J2464" t="str">
        <f t="shared" si="194"/>
        <v>Ingreso mediano bajo</v>
      </c>
    </row>
    <row r="2465" spans="1:10">
      <c r="A2465" s="2">
        <v>418</v>
      </c>
      <c r="B2465" t="str">
        <f t="shared" si="190"/>
        <v>RDP de Laos</v>
      </c>
      <c r="C2465" t="str">
        <f t="shared" si="191"/>
        <v>Asia y el Pacífico</v>
      </c>
      <c r="D2465" t="str">
        <f t="shared" si="192"/>
        <v>Ingreso mediano bajo</v>
      </c>
      <c r="F2465" s="3" t="s">
        <v>1</v>
      </c>
      <c r="G2465" t="str">
        <f t="shared" si="193"/>
        <v>Asia y el Pacífico</v>
      </c>
      <c r="I2465" s="3" t="s">
        <v>3</v>
      </c>
      <c r="J2465" t="str">
        <f t="shared" si="194"/>
        <v>Ingreso mediano bajo</v>
      </c>
    </row>
    <row r="2466" spans="1:10">
      <c r="A2466" s="2">
        <v>50</v>
      </c>
      <c r="B2466" t="str">
        <f t="shared" si="190"/>
        <v>Bangladesh</v>
      </c>
      <c r="C2466" t="str">
        <f t="shared" si="191"/>
        <v>Asia y el Pacífico</v>
      </c>
      <c r="D2466" t="str">
        <f t="shared" si="192"/>
        <v>Ingreso mediano bajo</v>
      </c>
      <c r="F2466" s="3" t="s">
        <v>1</v>
      </c>
      <c r="G2466" t="str">
        <f t="shared" si="193"/>
        <v>Asia y el Pacífico</v>
      </c>
      <c r="I2466" s="3" t="s">
        <v>3</v>
      </c>
      <c r="J2466" t="str">
        <f t="shared" si="194"/>
        <v>Ingreso mediano bajo</v>
      </c>
    </row>
    <row r="2467" spans="1:10">
      <c r="A2467" s="2">
        <v>410</v>
      </c>
      <c r="B2467" t="str">
        <f t="shared" si="190"/>
        <v>Corea del Sur</v>
      </c>
      <c r="C2467" t="str">
        <f t="shared" si="191"/>
        <v>Asia y el Pacífico</v>
      </c>
      <c r="D2467" t="str">
        <f t="shared" si="192"/>
        <v>Ingreso alto</v>
      </c>
      <c r="F2467" s="3" t="s">
        <v>1</v>
      </c>
      <c r="G2467" t="str">
        <f t="shared" si="193"/>
        <v>Asia y el Pacífico</v>
      </c>
      <c r="I2467" s="3" t="s">
        <v>5</v>
      </c>
      <c r="J2467" t="str">
        <f t="shared" si="194"/>
        <v>Ingreso alto</v>
      </c>
    </row>
    <row r="2468" spans="1:10">
      <c r="A2468" s="2">
        <v>702</v>
      </c>
      <c r="B2468" t="str">
        <f t="shared" si="190"/>
        <v>Singapur</v>
      </c>
      <c r="C2468" t="str">
        <f t="shared" si="191"/>
        <v>Asia y el Pacífico</v>
      </c>
      <c r="D2468" t="str">
        <f t="shared" si="192"/>
        <v>Ingreso alto</v>
      </c>
      <c r="F2468" s="3" t="s">
        <v>1</v>
      </c>
      <c r="G2468" t="str">
        <f t="shared" si="193"/>
        <v>Asia y el Pacífico</v>
      </c>
      <c r="I2468" s="3" t="s">
        <v>5</v>
      </c>
      <c r="J2468" t="str">
        <f t="shared" si="194"/>
        <v>Ingreso alto</v>
      </c>
    </row>
    <row r="2469" spans="1:10">
      <c r="A2469" s="2">
        <v>458</v>
      </c>
      <c r="B2469" t="str">
        <f t="shared" si="190"/>
        <v>Malasia</v>
      </c>
      <c r="C2469" t="str">
        <f t="shared" si="191"/>
        <v>Asia y el Pacífico</v>
      </c>
      <c r="D2469" t="str">
        <f t="shared" si="192"/>
        <v>Ingreso mediano alto</v>
      </c>
      <c r="F2469" s="3" t="s">
        <v>1</v>
      </c>
      <c r="G2469" t="str">
        <f t="shared" si="193"/>
        <v>Asia y el Pacífico</v>
      </c>
      <c r="I2469" s="3" t="s">
        <v>4</v>
      </c>
      <c r="J2469" t="str">
        <f t="shared" si="194"/>
        <v>Ingreso mediano alto</v>
      </c>
    </row>
    <row r="2470" spans="1:10">
      <c r="A2470" s="2">
        <v>356</v>
      </c>
      <c r="B2470" t="str">
        <f t="shared" si="190"/>
        <v>India</v>
      </c>
      <c r="C2470" t="str">
        <f t="shared" si="191"/>
        <v>Asia y el Pacífico</v>
      </c>
      <c r="D2470" t="str">
        <f t="shared" si="192"/>
        <v>Ingreso mediano bajo</v>
      </c>
      <c r="F2470" s="3" t="s">
        <v>1</v>
      </c>
      <c r="G2470" t="str">
        <f t="shared" si="193"/>
        <v>Asia y el Pacífico</v>
      </c>
      <c r="I2470" s="3" t="s">
        <v>3</v>
      </c>
      <c r="J2470" t="str">
        <f t="shared" si="194"/>
        <v>Ingreso mediano bajo</v>
      </c>
    </row>
    <row r="2471" spans="1:10">
      <c r="A2471" s="2">
        <v>496</v>
      </c>
      <c r="B2471" t="str">
        <f t="shared" si="190"/>
        <v>Mongolia</v>
      </c>
      <c r="C2471" t="str">
        <f t="shared" si="191"/>
        <v>Asia y el Pacífico</v>
      </c>
      <c r="D2471" t="str">
        <f t="shared" si="192"/>
        <v>Ingreso mediano bajo</v>
      </c>
      <c r="F2471" s="3" t="s">
        <v>1</v>
      </c>
      <c r="G2471" t="str">
        <f t="shared" si="193"/>
        <v>Asia y el Pacífico</v>
      </c>
      <c r="I2471" s="3" t="s">
        <v>3</v>
      </c>
      <c r="J2471" t="str">
        <f t="shared" si="194"/>
        <v>Ingreso mediano bajo</v>
      </c>
    </row>
    <row r="2472" spans="1:10">
      <c r="A2472" s="2">
        <v>116</v>
      </c>
      <c r="B2472" t="str">
        <f t="shared" si="190"/>
        <v>Camboya</v>
      </c>
      <c r="C2472" t="str">
        <f t="shared" si="191"/>
        <v>Asia y el Pacífico</v>
      </c>
      <c r="D2472" t="str">
        <f t="shared" si="192"/>
        <v>Ingreso mediano bajo</v>
      </c>
      <c r="F2472" s="3" t="s">
        <v>1</v>
      </c>
      <c r="G2472" t="str">
        <f t="shared" si="193"/>
        <v>Asia y el Pacífico</v>
      </c>
      <c r="I2472" s="3" t="s">
        <v>3</v>
      </c>
      <c r="J2472" t="str">
        <f t="shared" si="194"/>
        <v>Ingreso mediano bajo</v>
      </c>
    </row>
    <row r="2473" spans="1:10">
      <c r="A2473" s="2">
        <v>762</v>
      </c>
      <c r="B2473" t="str">
        <f t="shared" si="190"/>
        <v>Tayikistán</v>
      </c>
      <c r="C2473" t="str">
        <f t="shared" si="191"/>
        <v>Asia y el Pacífico</v>
      </c>
      <c r="D2473" t="str">
        <f t="shared" si="192"/>
        <v>Ingreso mediano bajo</v>
      </c>
      <c r="F2473" s="3" t="s">
        <v>1</v>
      </c>
      <c r="G2473" t="str">
        <f t="shared" si="193"/>
        <v>Asia y el Pacífico</v>
      </c>
      <c r="I2473" s="3" t="s">
        <v>3</v>
      </c>
      <c r="J2473" t="str">
        <f t="shared" si="194"/>
        <v>Ingreso mediano bajo</v>
      </c>
    </row>
    <row r="2474" spans="1:10">
      <c r="A2474" s="2">
        <v>524</v>
      </c>
      <c r="B2474" t="str">
        <f t="shared" si="190"/>
        <v>Nepal</v>
      </c>
      <c r="C2474" t="str">
        <f t="shared" si="191"/>
        <v>Asia y el Pacífico</v>
      </c>
      <c r="D2474" t="str">
        <f t="shared" si="192"/>
        <v>Ingreso mediano bajo</v>
      </c>
      <c r="F2474" s="3" t="s">
        <v>1</v>
      </c>
      <c r="G2474" t="str">
        <f t="shared" si="193"/>
        <v>Asia y el Pacífico</v>
      </c>
      <c r="I2474" s="3" t="s">
        <v>3</v>
      </c>
      <c r="J2474" t="str">
        <f t="shared" si="194"/>
        <v>Ingreso mediano bajo</v>
      </c>
    </row>
    <row r="2475" spans="1:10">
      <c r="A2475">
        <v>104</v>
      </c>
      <c r="B2475" t="str">
        <f t="shared" si="190"/>
        <v>Myanmar</v>
      </c>
      <c r="C2475" t="str">
        <f t="shared" si="191"/>
        <v>Asia y el Pacífico</v>
      </c>
      <c r="D2475" t="str">
        <f t="shared" si="192"/>
        <v>Ingreso mediano bajo</v>
      </c>
      <c r="F2475" s="3" t="s">
        <v>1</v>
      </c>
      <c r="G2475" t="str">
        <f t="shared" si="193"/>
        <v>Asia y el Pacífico</v>
      </c>
      <c r="I2475" s="3" t="s">
        <v>3</v>
      </c>
      <c r="J2475" t="str">
        <f t="shared" si="194"/>
        <v>Ingreso mediano bajo</v>
      </c>
    </row>
    <row r="2476" spans="1:10">
      <c r="A2476" s="2">
        <v>112</v>
      </c>
      <c r="B2476" t="str">
        <f t="shared" si="190"/>
        <v>Bielorrusia</v>
      </c>
      <c r="C2476" t="str">
        <f t="shared" si="191"/>
        <v>Europa y América del Norte</v>
      </c>
      <c r="D2476" t="str">
        <f t="shared" si="192"/>
        <v>Ingreso mediano alto</v>
      </c>
      <c r="F2476" s="3" t="s">
        <v>15</v>
      </c>
      <c r="G2476" t="str">
        <f t="shared" si="193"/>
        <v>Europa y América del Norte</v>
      </c>
      <c r="I2476" s="3" t="s">
        <v>4</v>
      </c>
      <c r="J2476" t="str">
        <f t="shared" si="194"/>
        <v>Ingreso mediano alto</v>
      </c>
    </row>
    <row r="2477" spans="1:10">
      <c r="A2477" s="2">
        <v>826</v>
      </c>
      <c r="B2477" t="str">
        <f t="shared" si="190"/>
        <v>Reino Unido</v>
      </c>
      <c r="C2477" t="str">
        <f t="shared" si="191"/>
        <v>Europa y América del Norte</v>
      </c>
      <c r="D2477" t="str">
        <f t="shared" si="192"/>
        <v>Ingreso alto</v>
      </c>
      <c r="F2477" s="3" t="s">
        <v>15</v>
      </c>
      <c r="G2477" t="str">
        <f t="shared" si="193"/>
        <v>Europa y América del Norte</v>
      </c>
      <c r="I2477" s="3" t="s">
        <v>5</v>
      </c>
      <c r="J2477" t="str">
        <f t="shared" si="194"/>
        <v>Ingreso alto</v>
      </c>
    </row>
    <row r="2478" spans="1:10">
      <c r="A2478" s="2">
        <v>705</v>
      </c>
      <c r="B2478" t="str">
        <f t="shared" si="190"/>
        <v>Eslovenia</v>
      </c>
      <c r="C2478" t="str">
        <f t="shared" si="191"/>
        <v>Europa y América del Norte</v>
      </c>
      <c r="D2478" t="str">
        <f t="shared" si="192"/>
        <v>Ingreso alto</v>
      </c>
      <c r="F2478" s="3" t="s">
        <v>15</v>
      </c>
      <c r="G2478" t="str">
        <f t="shared" si="193"/>
        <v>Europa y América del Norte</v>
      </c>
      <c r="I2478" s="3" t="s">
        <v>5</v>
      </c>
      <c r="J2478" t="str">
        <f t="shared" si="194"/>
        <v>Ingreso alto</v>
      </c>
    </row>
    <row r="2479" spans="1:10">
      <c r="A2479" s="2">
        <v>56</v>
      </c>
      <c r="B2479" t="str">
        <f t="shared" si="190"/>
        <v>Bélgica</v>
      </c>
      <c r="C2479" t="str">
        <f t="shared" si="191"/>
        <v>Europa y América del Norte</v>
      </c>
      <c r="D2479" t="str">
        <f t="shared" si="192"/>
        <v>Ingreso alto</v>
      </c>
      <c r="F2479" s="3" t="s">
        <v>15</v>
      </c>
      <c r="G2479" t="str">
        <f t="shared" si="193"/>
        <v>Europa y América del Norte</v>
      </c>
      <c r="I2479" s="3" t="s">
        <v>5</v>
      </c>
      <c r="J2479" t="str">
        <f t="shared" si="194"/>
        <v>Ingreso alto</v>
      </c>
    </row>
    <row r="2480" spans="1:10">
      <c r="A2480" s="2">
        <v>752</v>
      </c>
      <c r="B2480" t="str">
        <f t="shared" si="190"/>
        <v>Suecia</v>
      </c>
      <c r="C2480" t="str">
        <f t="shared" si="191"/>
        <v>Europa y América del Norte</v>
      </c>
      <c r="D2480" t="str">
        <f t="shared" si="192"/>
        <v>Ingreso alto</v>
      </c>
      <c r="F2480" s="3" t="s">
        <v>15</v>
      </c>
      <c r="G2480" t="str">
        <f t="shared" si="193"/>
        <v>Europa y América del Norte</v>
      </c>
      <c r="I2480" s="3" t="s">
        <v>5</v>
      </c>
      <c r="J2480" t="str">
        <f t="shared" si="194"/>
        <v>Ingreso alto</v>
      </c>
    </row>
    <row r="2481" spans="1:10">
      <c r="A2481" s="2">
        <v>352</v>
      </c>
      <c r="B2481" t="str">
        <f t="shared" si="190"/>
        <v>Islandia</v>
      </c>
      <c r="C2481" t="str">
        <f t="shared" si="191"/>
        <v>Europa y América del Norte</v>
      </c>
      <c r="D2481" t="str">
        <f t="shared" si="192"/>
        <v>Ingreso alto</v>
      </c>
      <c r="F2481" s="3" t="s">
        <v>15</v>
      </c>
      <c r="G2481" t="str">
        <f t="shared" si="193"/>
        <v>Europa y América del Norte</v>
      </c>
      <c r="I2481" s="3" t="s">
        <v>5</v>
      </c>
      <c r="J2481" t="str">
        <f t="shared" si="194"/>
        <v>Ingreso alto</v>
      </c>
    </row>
    <row r="2482" spans="1:10">
      <c r="A2482" s="2">
        <v>100</v>
      </c>
      <c r="B2482" t="str">
        <f t="shared" si="190"/>
        <v>Bulgaria</v>
      </c>
      <c r="C2482" t="str">
        <f t="shared" si="191"/>
        <v>Europa y América del Norte</v>
      </c>
      <c r="D2482" t="str">
        <f t="shared" si="192"/>
        <v>Ingreso mediano alto</v>
      </c>
      <c r="F2482" s="3" t="s">
        <v>15</v>
      </c>
      <c r="G2482" t="str">
        <f t="shared" si="193"/>
        <v>Europa y América del Norte</v>
      </c>
      <c r="I2482" s="3" t="s">
        <v>4</v>
      </c>
      <c r="J2482" t="str">
        <f t="shared" si="194"/>
        <v>Ingreso mediano alto</v>
      </c>
    </row>
    <row r="2483" spans="1:10">
      <c r="A2483" s="2">
        <v>442</v>
      </c>
      <c r="B2483" t="str">
        <f t="shared" si="190"/>
        <v>Luxemburgo</v>
      </c>
      <c r="C2483" t="str">
        <f t="shared" si="191"/>
        <v>Europa y América del Norte</v>
      </c>
      <c r="D2483" t="str">
        <f t="shared" si="192"/>
        <v>Ingreso alto</v>
      </c>
      <c r="F2483" s="3" t="s">
        <v>15</v>
      </c>
      <c r="G2483" t="str">
        <f t="shared" si="193"/>
        <v>Europa y América del Norte</v>
      </c>
      <c r="I2483" s="3" t="s">
        <v>5</v>
      </c>
      <c r="J2483" t="str">
        <f t="shared" si="194"/>
        <v>Ingreso alto</v>
      </c>
    </row>
    <row r="2484" spans="1:10">
      <c r="A2484" s="2">
        <v>300</v>
      </c>
      <c r="B2484" t="str">
        <f t="shared" si="190"/>
        <v>Grecia</v>
      </c>
      <c r="C2484" t="str">
        <f t="shared" si="191"/>
        <v>Europa y América del Norte</v>
      </c>
      <c r="D2484" t="str">
        <f t="shared" si="192"/>
        <v>Ingreso alto</v>
      </c>
      <c r="F2484" s="3" t="s">
        <v>15</v>
      </c>
      <c r="G2484" t="str">
        <f t="shared" si="193"/>
        <v>Europa y América del Norte</v>
      </c>
      <c r="I2484" s="3" t="s">
        <v>5</v>
      </c>
      <c r="J2484" t="str">
        <f t="shared" si="194"/>
        <v>Ingreso alto</v>
      </c>
    </row>
    <row r="2485" spans="1:10">
      <c r="A2485" s="2">
        <v>642</v>
      </c>
      <c r="B2485" t="str">
        <f t="shared" si="190"/>
        <v>Rumanía</v>
      </c>
      <c r="C2485" t="str">
        <f t="shared" si="191"/>
        <v>Europa y América del Norte</v>
      </c>
      <c r="D2485" t="str">
        <f t="shared" si="192"/>
        <v>Ingreso mediano alto</v>
      </c>
      <c r="F2485" s="3" t="s">
        <v>15</v>
      </c>
      <c r="G2485" t="str">
        <f t="shared" si="193"/>
        <v>Europa y América del Norte</v>
      </c>
      <c r="I2485" s="3" t="s">
        <v>4</v>
      </c>
      <c r="J2485" t="str">
        <f t="shared" si="194"/>
        <v>Ingreso mediano alto</v>
      </c>
    </row>
    <row r="2486" spans="1:10">
      <c r="A2486" s="2">
        <v>756</v>
      </c>
      <c r="B2486" t="str">
        <f t="shared" si="190"/>
        <v>Suiza</v>
      </c>
      <c r="C2486" t="str">
        <f t="shared" si="191"/>
        <v>Europa y América del Norte</v>
      </c>
      <c r="D2486" t="str">
        <f t="shared" si="192"/>
        <v>Ingreso alto</v>
      </c>
      <c r="F2486" s="3" t="s">
        <v>15</v>
      </c>
      <c r="G2486" t="str">
        <f t="shared" si="193"/>
        <v>Europa y América del Norte</v>
      </c>
      <c r="I2486" s="3" t="s">
        <v>5</v>
      </c>
      <c r="J2486" t="str">
        <f t="shared" si="194"/>
        <v>Ingreso alto</v>
      </c>
    </row>
    <row r="2487" spans="1:10">
      <c r="A2487" s="2">
        <v>528</v>
      </c>
      <c r="B2487" t="str">
        <f t="shared" si="190"/>
        <v>Países Bajos</v>
      </c>
      <c r="C2487" t="str">
        <f t="shared" si="191"/>
        <v>Europa y América del Norte</v>
      </c>
      <c r="D2487" t="str">
        <f t="shared" si="192"/>
        <v>Ingreso alto</v>
      </c>
      <c r="F2487" s="3" t="s">
        <v>15</v>
      </c>
      <c r="G2487" t="str">
        <f t="shared" si="193"/>
        <v>Europa y América del Norte</v>
      </c>
      <c r="I2487" s="3" t="s">
        <v>5</v>
      </c>
      <c r="J2487" t="str">
        <f t="shared" si="194"/>
        <v>Ingreso alto</v>
      </c>
    </row>
    <row r="2488" spans="1:10">
      <c r="A2488" s="2">
        <v>276</v>
      </c>
      <c r="B2488" t="str">
        <f t="shared" si="190"/>
        <v>Alemania</v>
      </c>
      <c r="C2488" t="str">
        <f t="shared" si="191"/>
        <v>Europa y América del Norte</v>
      </c>
      <c r="D2488" t="str">
        <f t="shared" si="192"/>
        <v>Ingreso alto</v>
      </c>
      <c r="F2488" s="3" t="s">
        <v>15</v>
      </c>
      <c r="G2488" t="str">
        <f t="shared" si="193"/>
        <v>Europa y América del Norte</v>
      </c>
      <c r="I2488" s="3" t="s">
        <v>5</v>
      </c>
      <c r="J2488" t="str">
        <f t="shared" si="194"/>
        <v>Ingreso alto</v>
      </c>
    </row>
    <row r="2489" spans="1:10">
      <c r="A2489" s="2">
        <v>428</v>
      </c>
      <c r="B2489" t="str">
        <f t="shared" si="190"/>
        <v>Letonia</v>
      </c>
      <c r="C2489" t="str">
        <f t="shared" si="191"/>
        <v>Europa y América del Norte</v>
      </c>
      <c r="D2489" t="str">
        <f t="shared" si="192"/>
        <v>Ingreso alto</v>
      </c>
      <c r="F2489" s="3" t="s">
        <v>15</v>
      </c>
      <c r="G2489" t="str">
        <f t="shared" si="193"/>
        <v>Europa y América del Norte</v>
      </c>
      <c r="I2489" s="3" t="s">
        <v>5</v>
      </c>
      <c r="J2489" t="str">
        <f t="shared" si="194"/>
        <v>Ingreso alto</v>
      </c>
    </row>
    <row r="2490" spans="1:10">
      <c r="A2490" s="2">
        <v>246</v>
      </c>
      <c r="B2490" t="str">
        <f t="shared" si="190"/>
        <v>Finlandia</v>
      </c>
      <c r="C2490" t="str">
        <f t="shared" si="191"/>
        <v>Europa y América del Norte</v>
      </c>
      <c r="D2490" t="str">
        <f t="shared" si="192"/>
        <v>Ingreso alto</v>
      </c>
      <c r="F2490" s="3" t="s">
        <v>15</v>
      </c>
      <c r="G2490" t="str">
        <f t="shared" si="193"/>
        <v>Europa y América del Norte</v>
      </c>
      <c r="I2490" s="3" t="s">
        <v>5</v>
      </c>
      <c r="J2490" t="str">
        <f t="shared" si="194"/>
        <v>Ingreso alto</v>
      </c>
    </row>
    <row r="2491" spans="1:10">
      <c r="A2491" s="2">
        <v>440</v>
      </c>
      <c r="B2491" t="str">
        <f t="shared" si="190"/>
        <v>Lituania</v>
      </c>
      <c r="C2491" t="str">
        <f t="shared" si="191"/>
        <v>Europa y América del Norte</v>
      </c>
      <c r="D2491" t="str">
        <f t="shared" si="192"/>
        <v>Ingreso alto</v>
      </c>
      <c r="F2491" s="3" t="s">
        <v>15</v>
      </c>
      <c r="G2491" t="str">
        <f t="shared" si="193"/>
        <v>Europa y América del Norte</v>
      </c>
      <c r="I2491" s="3" t="s">
        <v>5</v>
      </c>
      <c r="J2491" t="str">
        <f t="shared" si="194"/>
        <v>Ingreso alto</v>
      </c>
    </row>
    <row r="2492" spans="1:10">
      <c r="A2492" s="2">
        <v>616</v>
      </c>
      <c r="B2492" t="str">
        <f t="shared" si="190"/>
        <v>Polonia</v>
      </c>
      <c r="C2492" t="str">
        <f t="shared" si="191"/>
        <v>Europa y América del Norte</v>
      </c>
      <c r="D2492" t="str">
        <f t="shared" si="192"/>
        <v>Ingreso alto</v>
      </c>
      <c r="F2492" s="3" t="s">
        <v>15</v>
      </c>
      <c r="G2492" t="str">
        <f t="shared" si="193"/>
        <v>Europa y América del Norte</v>
      </c>
      <c r="I2492" s="3" t="s">
        <v>5</v>
      </c>
      <c r="J2492" t="str">
        <f t="shared" si="194"/>
        <v>Ingreso alto</v>
      </c>
    </row>
    <row r="2493" spans="1:10">
      <c r="A2493" s="2">
        <v>233</v>
      </c>
      <c r="B2493" t="str">
        <f t="shared" si="190"/>
        <v>Estonia</v>
      </c>
      <c r="C2493" t="str">
        <f t="shared" si="191"/>
        <v>Europa y América del Norte</v>
      </c>
      <c r="D2493" t="str">
        <f t="shared" si="192"/>
        <v>Ingreso alto</v>
      </c>
      <c r="F2493" s="3" t="s">
        <v>15</v>
      </c>
      <c r="G2493" t="str">
        <f t="shared" si="193"/>
        <v>Europa y América del Norte</v>
      </c>
      <c r="I2493" s="3" t="s">
        <v>5</v>
      </c>
      <c r="J2493" t="str">
        <f t="shared" si="194"/>
        <v>Ingreso alto</v>
      </c>
    </row>
    <row r="2494" spans="1:10">
      <c r="A2494" s="2">
        <v>31</v>
      </c>
      <c r="B2494" t="str">
        <f t="shared" si="190"/>
        <v>Azerbaiyán</v>
      </c>
      <c r="C2494" t="str">
        <f t="shared" si="191"/>
        <v>Europa y América del Norte</v>
      </c>
      <c r="D2494" t="str">
        <f t="shared" si="192"/>
        <v>Ingreso mediano alto</v>
      </c>
      <c r="F2494" s="3" t="s">
        <v>15</v>
      </c>
      <c r="G2494" t="str">
        <f t="shared" si="193"/>
        <v>Europa y América del Norte</v>
      </c>
      <c r="I2494" s="3" t="s">
        <v>4</v>
      </c>
      <c r="J2494" t="str">
        <f t="shared" si="194"/>
        <v>Ingreso mediano alto</v>
      </c>
    </row>
    <row r="2495" spans="1:10">
      <c r="A2495" s="2">
        <v>208</v>
      </c>
      <c r="B2495" t="str">
        <f t="shared" si="190"/>
        <v>Dinamarca</v>
      </c>
      <c r="C2495" t="str">
        <f t="shared" si="191"/>
        <v>Europa y América del Norte</v>
      </c>
      <c r="D2495" t="str">
        <f t="shared" si="192"/>
        <v>Ingreso alto</v>
      </c>
      <c r="F2495" s="3" t="s">
        <v>15</v>
      </c>
      <c r="G2495" t="str">
        <f t="shared" si="193"/>
        <v>Europa y América del Norte</v>
      </c>
      <c r="I2495" s="3" t="s">
        <v>5</v>
      </c>
      <c r="J2495" t="str">
        <f t="shared" si="194"/>
        <v>Ingreso alto</v>
      </c>
    </row>
    <row r="2496" spans="1:10">
      <c r="A2496" s="4">
        <v>807</v>
      </c>
      <c r="B2496" t="str">
        <f t="shared" si="190"/>
        <v>Macedonia del Norte</v>
      </c>
      <c r="C2496" t="str">
        <f t="shared" si="191"/>
        <v>Europa y América del Norte</v>
      </c>
      <c r="D2496" t="str">
        <f t="shared" si="192"/>
        <v>Ingreso mediano alto</v>
      </c>
      <c r="F2496" s="3" t="s">
        <v>15</v>
      </c>
      <c r="G2496" t="str">
        <f t="shared" si="193"/>
        <v>Europa y América del Norte</v>
      </c>
      <c r="I2496" s="3" t="s">
        <v>4</v>
      </c>
      <c r="J2496" t="str">
        <f t="shared" si="194"/>
        <v>Ingreso mediano alto</v>
      </c>
    </row>
    <row r="2497" spans="1:10">
      <c r="A2497" s="2">
        <v>578</v>
      </c>
      <c r="B2497" t="str">
        <f t="shared" si="190"/>
        <v>Noruega</v>
      </c>
      <c r="C2497" t="str">
        <f t="shared" si="191"/>
        <v>Europa y América del Norte</v>
      </c>
      <c r="D2497" t="str">
        <f t="shared" si="192"/>
        <v>Ingreso alto</v>
      </c>
      <c r="F2497" s="3" t="s">
        <v>15</v>
      </c>
      <c r="G2497" t="str">
        <f t="shared" si="193"/>
        <v>Europa y América del Norte</v>
      </c>
      <c r="I2497" s="3" t="s">
        <v>5</v>
      </c>
      <c r="J2497" t="str">
        <f t="shared" si="194"/>
        <v>Ingreso alto</v>
      </c>
    </row>
    <row r="2498" spans="1:10">
      <c r="A2498" s="2">
        <v>499</v>
      </c>
      <c r="B2498" t="str">
        <f t="shared" si="190"/>
        <v>Montenegro</v>
      </c>
      <c r="C2498" t="str">
        <f t="shared" si="191"/>
        <v>Europa y América del Norte</v>
      </c>
      <c r="D2498" t="str">
        <f t="shared" si="192"/>
        <v>Ingreso mediano alto</v>
      </c>
      <c r="F2498" s="3" t="s">
        <v>15</v>
      </c>
      <c r="G2498" t="str">
        <f t="shared" si="193"/>
        <v>Europa y América del Norte</v>
      </c>
      <c r="I2498" s="3" t="s">
        <v>4</v>
      </c>
      <c r="J2498" t="str">
        <f t="shared" si="194"/>
        <v>Ingreso mediano alto</v>
      </c>
    </row>
    <row r="2499" spans="1:10">
      <c r="A2499" s="2">
        <v>703</v>
      </c>
      <c r="B2499" t="str">
        <f t="shared" ref="B2499:B2562" si="195">VLOOKUP(A2499,$N$2:$O$145,2,FALSE)</f>
        <v>Eslovaquia</v>
      </c>
      <c r="C2499" t="str">
        <f t="shared" ref="C2499:C2562" si="196">G2499</f>
        <v>Europa y América del Norte</v>
      </c>
      <c r="D2499" t="str">
        <f t="shared" ref="D2499:D2562" si="197">J2499</f>
        <v>Ingreso alto</v>
      </c>
      <c r="F2499" s="3" t="s">
        <v>15</v>
      </c>
      <c r="G2499" t="str">
        <f t="shared" ref="G2499:G2562" si="198">VLOOKUP(F2499,$Q$2:$R$6,2,FALSE)</f>
        <v>Europa y América del Norte</v>
      </c>
      <c r="I2499" s="3" t="s">
        <v>5</v>
      </c>
      <c r="J2499" t="str">
        <f t="shared" ref="J2499:J2562" si="199">VLOOKUP(I2499,$U$2:$V$5,2,FALSE)</f>
        <v>Ingreso alto</v>
      </c>
    </row>
    <row r="2500" spans="1:10">
      <c r="A2500" s="2">
        <v>380</v>
      </c>
      <c r="B2500" t="str">
        <f t="shared" si="195"/>
        <v>Italia</v>
      </c>
      <c r="C2500" t="str">
        <f t="shared" si="196"/>
        <v>Europa y América del Norte</v>
      </c>
      <c r="D2500" t="str">
        <f t="shared" si="197"/>
        <v>Ingreso alto</v>
      </c>
      <c r="F2500" s="3" t="s">
        <v>15</v>
      </c>
      <c r="G2500" t="str">
        <f t="shared" si="198"/>
        <v>Europa y América del Norte</v>
      </c>
      <c r="I2500" s="3" t="s">
        <v>5</v>
      </c>
      <c r="J2500" t="str">
        <f t="shared" si="199"/>
        <v>Ingreso alto</v>
      </c>
    </row>
    <row r="2501" spans="1:10">
      <c r="A2501" s="2">
        <v>470</v>
      </c>
      <c r="B2501" t="str">
        <f t="shared" si="195"/>
        <v>Malta</v>
      </c>
      <c r="C2501" t="str">
        <f t="shared" si="196"/>
        <v>Europa y América del Norte</v>
      </c>
      <c r="D2501" t="str">
        <f t="shared" si="197"/>
        <v>Ingreso alto</v>
      </c>
      <c r="F2501" s="3" t="s">
        <v>15</v>
      </c>
      <c r="G2501" t="str">
        <f t="shared" si="198"/>
        <v>Europa y América del Norte</v>
      </c>
      <c r="I2501" s="3" t="s">
        <v>5</v>
      </c>
      <c r="J2501" t="str">
        <f t="shared" si="199"/>
        <v>Ingreso alto</v>
      </c>
    </row>
    <row r="2502" spans="1:10">
      <c r="A2502" s="2">
        <v>40</v>
      </c>
      <c r="B2502" t="str">
        <f t="shared" si="195"/>
        <v>Austria</v>
      </c>
      <c r="C2502" t="str">
        <f t="shared" si="196"/>
        <v>Europa y América del Norte</v>
      </c>
      <c r="D2502" t="str">
        <f t="shared" si="197"/>
        <v>Ingreso alto</v>
      </c>
      <c r="F2502" s="3" t="s">
        <v>15</v>
      </c>
      <c r="G2502" t="str">
        <f t="shared" si="198"/>
        <v>Europa y América del Norte</v>
      </c>
      <c r="I2502" s="3" t="s">
        <v>5</v>
      </c>
      <c r="J2502" t="str">
        <f t="shared" si="199"/>
        <v>Ingreso alto</v>
      </c>
    </row>
    <row r="2503" spans="1:10">
      <c r="A2503" s="2">
        <v>203</v>
      </c>
      <c r="B2503" t="str">
        <f t="shared" si="195"/>
        <v>Chequia</v>
      </c>
      <c r="C2503" t="str">
        <f t="shared" si="196"/>
        <v>Europa y América del Norte</v>
      </c>
      <c r="D2503" t="str">
        <f t="shared" si="197"/>
        <v>Ingreso alto</v>
      </c>
      <c r="F2503" s="3" t="s">
        <v>15</v>
      </c>
      <c r="G2503" t="str">
        <f t="shared" si="198"/>
        <v>Europa y América del Norte</v>
      </c>
      <c r="I2503" s="3" t="s">
        <v>5</v>
      </c>
      <c r="J2503" t="str">
        <f t="shared" si="199"/>
        <v>Ingreso alto</v>
      </c>
    </row>
    <row r="2504" spans="1:10">
      <c r="A2504" s="2">
        <v>124</v>
      </c>
      <c r="B2504" t="str">
        <f t="shared" si="195"/>
        <v>Canadá</v>
      </c>
      <c r="C2504" t="str">
        <f t="shared" si="196"/>
        <v>Europa y América del Norte</v>
      </c>
      <c r="D2504" t="str">
        <f t="shared" si="197"/>
        <v>Ingreso alto</v>
      </c>
      <c r="F2504" s="3" t="s">
        <v>15</v>
      </c>
      <c r="G2504" t="str">
        <f t="shared" si="198"/>
        <v>Europa y América del Norte</v>
      </c>
      <c r="I2504" s="3" t="s">
        <v>5</v>
      </c>
      <c r="J2504" t="str">
        <f t="shared" si="199"/>
        <v>Ingreso alto</v>
      </c>
    </row>
    <row r="2505" spans="1:10">
      <c r="A2505" s="2">
        <v>348</v>
      </c>
      <c r="B2505" t="str">
        <f t="shared" si="195"/>
        <v>Hungría</v>
      </c>
      <c r="C2505" t="str">
        <f t="shared" si="196"/>
        <v>Europa y América del Norte</v>
      </c>
      <c r="D2505" t="str">
        <f t="shared" si="197"/>
        <v>Ingreso alto</v>
      </c>
      <c r="F2505" s="3" t="s">
        <v>15</v>
      </c>
      <c r="G2505" t="str">
        <f t="shared" si="198"/>
        <v>Europa y América del Norte</v>
      </c>
      <c r="I2505" s="3" t="s">
        <v>5</v>
      </c>
      <c r="J2505" t="str">
        <f t="shared" si="199"/>
        <v>Ingreso alto</v>
      </c>
    </row>
    <row r="2506" spans="1:10">
      <c r="A2506" s="2">
        <v>840</v>
      </c>
      <c r="B2506" t="str">
        <f t="shared" si="195"/>
        <v>Estados Unidos</v>
      </c>
      <c r="C2506" t="str">
        <f t="shared" si="196"/>
        <v>Europa y América del Norte</v>
      </c>
      <c r="D2506" t="str">
        <f t="shared" si="197"/>
        <v>Ingreso alto</v>
      </c>
      <c r="F2506" s="3" t="s">
        <v>15</v>
      </c>
      <c r="G2506" t="str">
        <f t="shared" si="198"/>
        <v>Europa y América del Norte</v>
      </c>
      <c r="I2506" s="3" t="s">
        <v>5</v>
      </c>
      <c r="J2506" t="str">
        <f t="shared" si="199"/>
        <v>Ingreso alto</v>
      </c>
    </row>
    <row r="2507" spans="1:10">
      <c r="A2507" s="2">
        <v>250</v>
      </c>
      <c r="B2507" t="str">
        <f t="shared" si="195"/>
        <v>Francia</v>
      </c>
      <c r="C2507" t="str">
        <f t="shared" si="196"/>
        <v>Europa y América del Norte</v>
      </c>
      <c r="D2507" t="str">
        <f t="shared" si="197"/>
        <v>Ingreso alto</v>
      </c>
      <c r="F2507" s="3" t="s">
        <v>15</v>
      </c>
      <c r="G2507" t="str">
        <f t="shared" si="198"/>
        <v>Europa y América del Norte</v>
      </c>
      <c r="I2507" s="3" t="s">
        <v>5</v>
      </c>
      <c r="J2507" t="str">
        <f t="shared" si="199"/>
        <v>Ingreso alto</v>
      </c>
    </row>
    <row r="2508" spans="1:10">
      <c r="A2508" s="2">
        <v>724</v>
      </c>
      <c r="B2508" t="str">
        <f t="shared" si="195"/>
        <v>España</v>
      </c>
      <c r="C2508" t="str">
        <f t="shared" si="196"/>
        <v>Europa y América del Norte</v>
      </c>
      <c r="D2508" t="str">
        <f t="shared" si="197"/>
        <v>Ingreso alto</v>
      </c>
      <c r="F2508" s="3" t="s">
        <v>15</v>
      </c>
      <c r="G2508" t="str">
        <f t="shared" si="198"/>
        <v>Europa y América del Norte</v>
      </c>
      <c r="I2508" s="3" t="s">
        <v>5</v>
      </c>
      <c r="J2508" t="str">
        <f t="shared" si="199"/>
        <v>Ingreso alto</v>
      </c>
    </row>
    <row r="2509" spans="1:10">
      <c r="A2509" s="2">
        <v>620</v>
      </c>
      <c r="B2509" t="str">
        <f t="shared" si="195"/>
        <v>Portugal</v>
      </c>
      <c r="C2509" t="str">
        <f t="shared" si="196"/>
        <v>Europa y América del Norte</v>
      </c>
      <c r="D2509" t="str">
        <f t="shared" si="197"/>
        <v>Ingreso alto</v>
      </c>
      <c r="F2509" s="3" t="s">
        <v>15</v>
      </c>
      <c r="G2509" t="str">
        <f t="shared" si="198"/>
        <v>Europa y América del Norte</v>
      </c>
      <c r="I2509" s="3" t="s">
        <v>5</v>
      </c>
      <c r="J2509" t="str">
        <f t="shared" si="199"/>
        <v>Ingreso alto</v>
      </c>
    </row>
    <row r="2510" spans="1:10">
      <c r="A2510" s="2">
        <v>191</v>
      </c>
      <c r="B2510" t="str">
        <f t="shared" si="195"/>
        <v>Croacia</v>
      </c>
      <c r="C2510" t="str">
        <f t="shared" si="196"/>
        <v>Europa y América del Norte</v>
      </c>
      <c r="D2510" t="str">
        <f t="shared" si="197"/>
        <v>Ingreso alto</v>
      </c>
      <c r="F2510" s="3" t="s">
        <v>15</v>
      </c>
      <c r="G2510" t="str">
        <f t="shared" si="198"/>
        <v>Europa y América del Norte</v>
      </c>
      <c r="I2510" s="3" t="s">
        <v>5</v>
      </c>
      <c r="J2510" t="str">
        <f t="shared" si="199"/>
        <v>Ingreso alto</v>
      </c>
    </row>
    <row r="2511" spans="1:10">
      <c r="A2511" s="2">
        <v>196</v>
      </c>
      <c r="B2511" t="str">
        <f t="shared" si="195"/>
        <v>Chipre</v>
      </c>
      <c r="C2511" t="str">
        <f t="shared" si="196"/>
        <v>Europa y América del Norte</v>
      </c>
      <c r="D2511" t="str">
        <f t="shared" si="197"/>
        <v>Ingreso alto</v>
      </c>
      <c r="F2511" s="3" t="s">
        <v>15</v>
      </c>
      <c r="G2511" t="str">
        <f t="shared" si="198"/>
        <v>Europa y América del Norte</v>
      </c>
      <c r="I2511" s="3" t="s">
        <v>5</v>
      </c>
      <c r="J2511" t="str">
        <f t="shared" si="199"/>
        <v>Ingreso alto</v>
      </c>
    </row>
    <row r="2512" spans="1:10">
      <c r="A2512" s="2">
        <v>70</v>
      </c>
      <c r="B2512" t="str">
        <f t="shared" si="195"/>
        <v>Bosnia-Herzegovina</v>
      </c>
      <c r="C2512" t="str">
        <f t="shared" si="196"/>
        <v>Europa y América del Norte</v>
      </c>
      <c r="D2512" t="str">
        <f t="shared" si="197"/>
        <v>Ingreso mediano alto</v>
      </c>
      <c r="F2512" s="3" t="s">
        <v>15</v>
      </c>
      <c r="G2512" t="str">
        <f t="shared" si="198"/>
        <v>Europa y América del Norte</v>
      </c>
      <c r="I2512" s="3" t="s">
        <v>4</v>
      </c>
      <c r="J2512" t="str">
        <f t="shared" si="199"/>
        <v>Ingreso mediano alto</v>
      </c>
    </row>
    <row r="2513" spans="1:10">
      <c r="A2513" s="2">
        <v>372</v>
      </c>
      <c r="B2513" t="str">
        <f t="shared" si="195"/>
        <v>Irlanda</v>
      </c>
      <c r="C2513" t="str">
        <f t="shared" si="196"/>
        <v>Europa y América del Norte</v>
      </c>
      <c r="D2513" t="str">
        <f t="shared" si="197"/>
        <v>Ingreso alto</v>
      </c>
      <c r="F2513" s="3" t="s">
        <v>15</v>
      </c>
      <c r="G2513" t="str">
        <f t="shared" si="198"/>
        <v>Europa y América del Norte</v>
      </c>
      <c r="I2513" s="3" t="s">
        <v>5</v>
      </c>
      <c r="J2513" t="str">
        <f t="shared" si="199"/>
        <v>Ingreso alto</v>
      </c>
    </row>
    <row r="2514" spans="1:10">
      <c r="A2514" s="2">
        <v>804</v>
      </c>
      <c r="B2514" t="str">
        <f t="shared" si="195"/>
        <v>Ucrania</v>
      </c>
      <c r="C2514" t="str">
        <f t="shared" si="196"/>
        <v>Europa y América del Norte</v>
      </c>
      <c r="D2514" t="str">
        <f t="shared" si="197"/>
        <v>Ingreso mediano bajo</v>
      </c>
      <c r="F2514" s="3" t="s">
        <v>15</v>
      </c>
      <c r="G2514" t="str">
        <f t="shared" si="198"/>
        <v>Europa y América del Norte</v>
      </c>
      <c r="I2514" s="3" t="s">
        <v>3</v>
      </c>
      <c r="J2514" t="str">
        <f t="shared" si="199"/>
        <v>Ingreso mediano bajo</v>
      </c>
    </row>
    <row r="2515" spans="1:10">
      <c r="A2515" s="2">
        <v>643</v>
      </c>
      <c r="B2515" t="str">
        <f t="shared" si="195"/>
        <v>Rusia</v>
      </c>
      <c r="C2515" t="str">
        <f t="shared" si="196"/>
        <v>Europa y América del Norte</v>
      </c>
      <c r="D2515" t="str">
        <f t="shared" si="197"/>
        <v>Ingreso mediano alto</v>
      </c>
      <c r="F2515" s="3" t="s">
        <v>15</v>
      </c>
      <c r="G2515" t="str">
        <f t="shared" si="198"/>
        <v>Europa y América del Norte</v>
      </c>
      <c r="I2515" s="3" t="s">
        <v>4</v>
      </c>
      <c r="J2515" t="str">
        <f t="shared" si="199"/>
        <v>Ingreso mediano alto</v>
      </c>
    </row>
    <row r="2516" spans="1:10">
      <c r="A2516" s="2">
        <v>8</v>
      </c>
      <c r="B2516" t="str">
        <f t="shared" si="195"/>
        <v>Albania</v>
      </c>
      <c r="C2516" t="str">
        <f t="shared" si="196"/>
        <v>Europa y América del Norte</v>
      </c>
      <c r="D2516" t="str">
        <f t="shared" si="197"/>
        <v>Ingreso mediano alto</v>
      </c>
      <c r="F2516" s="3" t="s">
        <v>15</v>
      </c>
      <c r="G2516" t="str">
        <f t="shared" si="198"/>
        <v>Europa y América del Norte</v>
      </c>
      <c r="I2516" s="3" t="s">
        <v>4</v>
      </c>
      <c r="J2516" t="str">
        <f t="shared" si="199"/>
        <v>Ingreso mediano alto</v>
      </c>
    </row>
    <row r="2517" spans="1:10">
      <c r="A2517" s="2">
        <v>688</v>
      </c>
      <c r="B2517" t="str">
        <f t="shared" si="195"/>
        <v>Serbia</v>
      </c>
      <c r="C2517" t="str">
        <f t="shared" si="196"/>
        <v>Europa y América del Norte</v>
      </c>
      <c r="D2517" t="str">
        <f t="shared" si="197"/>
        <v>Ingreso mediano alto</v>
      </c>
      <c r="F2517" s="3" t="s">
        <v>15</v>
      </c>
      <c r="G2517" t="str">
        <f t="shared" si="198"/>
        <v>Europa y América del Norte</v>
      </c>
      <c r="I2517" s="3" t="s">
        <v>4</v>
      </c>
      <c r="J2517" t="str">
        <f t="shared" si="199"/>
        <v>Ingreso mediano alto</v>
      </c>
    </row>
    <row r="2518" spans="1:10">
      <c r="A2518" s="2">
        <v>268</v>
      </c>
      <c r="B2518" t="str">
        <f t="shared" si="195"/>
        <v>Georgia</v>
      </c>
      <c r="C2518" t="str">
        <f t="shared" si="196"/>
        <v>Europa y América del Norte</v>
      </c>
      <c r="D2518" t="str">
        <f t="shared" si="197"/>
        <v>Ingreso mediano alto</v>
      </c>
      <c r="F2518" s="3" t="s">
        <v>15</v>
      </c>
      <c r="G2518" t="str">
        <f t="shared" si="198"/>
        <v>Europa y América del Norte</v>
      </c>
      <c r="I2518" s="3" t="s">
        <v>4</v>
      </c>
      <c r="J2518" t="str">
        <f t="shared" si="199"/>
        <v>Ingreso mediano alto</v>
      </c>
    </row>
    <row r="2519" spans="1:10">
      <c r="A2519" s="2">
        <v>498</v>
      </c>
      <c r="B2519" t="str">
        <f t="shared" si="195"/>
        <v>Moldavia</v>
      </c>
      <c r="C2519" t="str">
        <f t="shared" si="196"/>
        <v>Europa y América del Norte</v>
      </c>
      <c r="D2519" t="str">
        <f t="shared" si="197"/>
        <v>Ingreso mediano alto</v>
      </c>
      <c r="F2519" s="3" t="s">
        <v>15</v>
      </c>
      <c r="G2519" t="str">
        <f t="shared" si="198"/>
        <v>Europa y América del Norte</v>
      </c>
      <c r="I2519" s="3" t="s">
        <v>4</v>
      </c>
      <c r="J2519" t="str">
        <f t="shared" si="199"/>
        <v>Ingreso mediano alto</v>
      </c>
    </row>
    <row r="2520" spans="1:10">
      <c r="A2520" s="2">
        <v>51</v>
      </c>
      <c r="B2520" t="str">
        <f t="shared" si="195"/>
        <v>Armenia</v>
      </c>
      <c r="C2520" t="str">
        <f t="shared" si="196"/>
        <v>Europa y América del Norte</v>
      </c>
      <c r="D2520" t="str">
        <f t="shared" si="197"/>
        <v>Ingreso mediano alto</v>
      </c>
      <c r="F2520" s="3" t="s">
        <v>15</v>
      </c>
      <c r="G2520" t="str">
        <f t="shared" si="198"/>
        <v>Europa y América del Norte</v>
      </c>
      <c r="I2520" s="3" t="s">
        <v>4</v>
      </c>
      <c r="J2520" t="str">
        <f t="shared" si="199"/>
        <v>Ingreso mediano alto</v>
      </c>
    </row>
    <row r="2521" spans="1:10">
      <c r="A2521" s="2">
        <v>862</v>
      </c>
      <c r="B2521" t="str">
        <f t="shared" si="195"/>
        <v>Venezuela</v>
      </c>
      <c r="C2521" t="str">
        <f t="shared" si="196"/>
        <v>América Latina y el Caribe</v>
      </c>
      <c r="D2521" t="str">
        <f t="shared" si="197"/>
        <v>Ingreso mediano bajo</v>
      </c>
      <c r="F2521" s="3" t="s">
        <v>27</v>
      </c>
      <c r="G2521" t="str">
        <f t="shared" si="198"/>
        <v>América Latina y el Caribe</v>
      </c>
      <c r="I2521" s="3" t="s">
        <v>3</v>
      </c>
      <c r="J2521" t="str">
        <f t="shared" si="199"/>
        <v>Ingreso mediano bajo</v>
      </c>
    </row>
    <row r="2522" spans="1:10">
      <c r="A2522" s="2">
        <v>218</v>
      </c>
      <c r="B2522" t="str">
        <f t="shared" si="195"/>
        <v>Ecuador</v>
      </c>
      <c r="C2522" t="str">
        <f t="shared" si="196"/>
        <v>América Latina y el Caribe</v>
      </c>
      <c r="D2522" t="str">
        <f t="shared" si="197"/>
        <v>Ingreso mediano alto</v>
      </c>
      <c r="F2522" s="3" t="s">
        <v>27</v>
      </c>
      <c r="G2522" t="str">
        <f t="shared" si="198"/>
        <v>América Latina y el Caribe</v>
      </c>
      <c r="I2522" s="3" t="s">
        <v>4</v>
      </c>
      <c r="J2522" t="str">
        <f t="shared" si="199"/>
        <v>Ingreso mediano alto</v>
      </c>
    </row>
    <row r="2523" spans="1:10">
      <c r="A2523" s="2">
        <v>76</v>
      </c>
      <c r="B2523" t="str">
        <f t="shared" si="195"/>
        <v>Brasil</v>
      </c>
      <c r="C2523" t="str">
        <f t="shared" si="196"/>
        <v>América Latina y el Caribe</v>
      </c>
      <c r="D2523" t="str">
        <f t="shared" si="197"/>
        <v>Ingreso mediano alto</v>
      </c>
      <c r="F2523" s="3" t="s">
        <v>27</v>
      </c>
      <c r="G2523" t="str">
        <f t="shared" si="198"/>
        <v>América Latina y el Caribe</v>
      </c>
      <c r="I2523" s="3" t="s">
        <v>4</v>
      </c>
      <c r="J2523" t="str">
        <f t="shared" si="199"/>
        <v>Ingreso mediano alto</v>
      </c>
    </row>
    <row r="2524" spans="1:10">
      <c r="A2524" s="2">
        <v>32</v>
      </c>
      <c r="B2524" t="str">
        <f t="shared" si="195"/>
        <v>Argentina</v>
      </c>
      <c r="C2524" t="str">
        <f t="shared" si="196"/>
        <v>América Latina y el Caribe</v>
      </c>
      <c r="D2524" t="str">
        <f t="shared" si="197"/>
        <v>Ingreso mediano alto</v>
      </c>
      <c r="F2524" s="3" t="s">
        <v>27</v>
      </c>
      <c r="G2524" t="str">
        <f t="shared" si="198"/>
        <v>América Latina y el Caribe</v>
      </c>
      <c r="I2524" s="3" t="s">
        <v>4</v>
      </c>
      <c r="J2524" t="str">
        <f t="shared" si="199"/>
        <v>Ingreso mediano alto</v>
      </c>
    </row>
    <row r="2525" spans="1:10">
      <c r="A2525" s="2">
        <v>170</v>
      </c>
      <c r="B2525" t="str">
        <f t="shared" si="195"/>
        <v>Colombia</v>
      </c>
      <c r="C2525" t="str">
        <f t="shared" si="196"/>
        <v>América Latina y el Caribe</v>
      </c>
      <c r="D2525" t="str">
        <f t="shared" si="197"/>
        <v>Ingreso mediano alto</v>
      </c>
      <c r="F2525" s="3" t="s">
        <v>27</v>
      </c>
      <c r="G2525" t="str">
        <f t="shared" si="198"/>
        <v>América Latina y el Caribe</v>
      </c>
      <c r="I2525" s="3" t="s">
        <v>4</v>
      </c>
      <c r="J2525" t="str">
        <f t="shared" si="199"/>
        <v>Ingreso mediano alto</v>
      </c>
    </row>
    <row r="2526" spans="1:10">
      <c r="A2526" s="2">
        <v>558</v>
      </c>
      <c r="B2526" t="str">
        <f t="shared" si="195"/>
        <v>Nicaragua</v>
      </c>
      <c r="C2526" t="str">
        <f t="shared" si="196"/>
        <v>América Latina y el Caribe</v>
      </c>
      <c r="D2526" t="str">
        <f t="shared" si="197"/>
        <v>Ingreso mediano bajo</v>
      </c>
      <c r="F2526" s="3" t="s">
        <v>27</v>
      </c>
      <c r="G2526" t="str">
        <f t="shared" si="198"/>
        <v>América Latina y el Caribe</v>
      </c>
      <c r="I2526" s="3" t="s">
        <v>3</v>
      </c>
      <c r="J2526" t="str">
        <f t="shared" si="199"/>
        <v>Ingreso mediano bajo</v>
      </c>
    </row>
    <row r="2527" spans="1:10">
      <c r="A2527" s="2">
        <v>68</v>
      </c>
      <c r="B2527" t="str">
        <f t="shared" si="195"/>
        <v>Bolivia</v>
      </c>
      <c r="C2527" t="str">
        <f t="shared" si="196"/>
        <v>América Latina y el Caribe</v>
      </c>
      <c r="D2527" t="str">
        <f t="shared" si="197"/>
        <v>Ingreso mediano bajo</v>
      </c>
      <c r="F2527" s="3" t="s">
        <v>27</v>
      </c>
      <c r="G2527" t="str">
        <f t="shared" si="198"/>
        <v>América Latina y el Caribe</v>
      </c>
      <c r="I2527" s="3" t="s">
        <v>3</v>
      </c>
      <c r="J2527" t="str">
        <f t="shared" si="199"/>
        <v>Ingreso mediano bajo</v>
      </c>
    </row>
    <row r="2528" spans="1:10">
      <c r="A2528" s="2">
        <v>484</v>
      </c>
      <c r="B2528" t="str">
        <f t="shared" si="195"/>
        <v>México</v>
      </c>
      <c r="C2528" t="str">
        <f t="shared" si="196"/>
        <v>América Latina y el Caribe</v>
      </c>
      <c r="D2528" t="str">
        <f t="shared" si="197"/>
        <v>Ingreso mediano alto</v>
      </c>
      <c r="F2528" s="3" t="s">
        <v>27</v>
      </c>
      <c r="G2528" t="str">
        <f t="shared" si="198"/>
        <v>América Latina y el Caribe</v>
      </c>
      <c r="I2528" s="3" t="s">
        <v>4</v>
      </c>
      <c r="J2528" t="str">
        <f t="shared" si="199"/>
        <v>Ingreso mediano alto</v>
      </c>
    </row>
    <row r="2529" spans="1:10">
      <c r="A2529" s="2">
        <v>388</v>
      </c>
      <c r="B2529" t="str">
        <f t="shared" si="195"/>
        <v>Jamaica</v>
      </c>
      <c r="C2529" t="str">
        <f t="shared" si="196"/>
        <v>América Latina y el Caribe</v>
      </c>
      <c r="D2529" t="str">
        <f t="shared" si="197"/>
        <v>Ingreso mediano alto</v>
      </c>
      <c r="F2529" s="3" t="s">
        <v>27</v>
      </c>
      <c r="G2529" t="str">
        <f t="shared" si="198"/>
        <v>América Latina y el Caribe</v>
      </c>
      <c r="I2529" s="3" t="s">
        <v>4</v>
      </c>
      <c r="J2529" t="str">
        <f t="shared" si="199"/>
        <v>Ingreso mediano alto</v>
      </c>
    </row>
    <row r="2530" spans="1:10">
      <c r="A2530" s="2">
        <v>152</v>
      </c>
      <c r="B2530" t="str">
        <f t="shared" si="195"/>
        <v>Chile</v>
      </c>
      <c r="C2530" t="str">
        <f t="shared" si="196"/>
        <v>América Latina y el Caribe</v>
      </c>
      <c r="D2530" t="str">
        <f t="shared" si="197"/>
        <v>Ingreso alto</v>
      </c>
      <c r="F2530" s="3" t="s">
        <v>27</v>
      </c>
      <c r="G2530" t="str">
        <f t="shared" si="198"/>
        <v>América Latina y el Caribe</v>
      </c>
      <c r="I2530" s="3" t="s">
        <v>5</v>
      </c>
      <c r="J2530" t="str">
        <f t="shared" si="199"/>
        <v>Ingreso alto</v>
      </c>
    </row>
    <row r="2531" spans="1:10">
      <c r="A2531" s="2">
        <v>320</v>
      </c>
      <c r="B2531" t="str">
        <f t="shared" si="195"/>
        <v>Guatemala</v>
      </c>
      <c r="C2531" t="str">
        <f t="shared" si="196"/>
        <v>América Latina y el Caribe</v>
      </c>
      <c r="D2531" t="str">
        <f t="shared" si="197"/>
        <v>Ingreso mediano alto</v>
      </c>
      <c r="F2531" s="3" t="s">
        <v>27</v>
      </c>
      <c r="G2531" t="str">
        <f t="shared" si="198"/>
        <v>América Latina y el Caribe</v>
      </c>
      <c r="I2531" s="3" t="s">
        <v>4</v>
      </c>
      <c r="J2531" t="str">
        <f t="shared" si="199"/>
        <v>Ingreso mediano alto</v>
      </c>
    </row>
    <row r="2532" spans="1:10">
      <c r="A2532" s="2">
        <v>188</v>
      </c>
      <c r="B2532" t="str">
        <f t="shared" si="195"/>
        <v>Costa Rica</v>
      </c>
      <c r="C2532" t="str">
        <f t="shared" si="196"/>
        <v>América Latina y el Caribe</v>
      </c>
      <c r="D2532" t="str">
        <f t="shared" si="197"/>
        <v>Ingreso mediano alto</v>
      </c>
      <c r="F2532" s="3" t="s">
        <v>27</v>
      </c>
      <c r="G2532" t="str">
        <f t="shared" si="198"/>
        <v>América Latina y el Caribe</v>
      </c>
      <c r="I2532" s="3" t="s">
        <v>4</v>
      </c>
      <c r="J2532" t="str">
        <f t="shared" si="199"/>
        <v>Ingreso mediano alto</v>
      </c>
    </row>
    <row r="2533" spans="1:10">
      <c r="A2533" s="2">
        <v>214</v>
      </c>
      <c r="B2533" t="str">
        <f t="shared" si="195"/>
        <v>República Dominicana</v>
      </c>
      <c r="C2533" t="str">
        <f t="shared" si="196"/>
        <v>América Latina y el Caribe</v>
      </c>
      <c r="D2533" t="str">
        <f t="shared" si="197"/>
        <v>Ingreso mediano alto</v>
      </c>
      <c r="F2533" s="3" t="s">
        <v>27</v>
      </c>
      <c r="G2533" t="str">
        <f t="shared" si="198"/>
        <v>América Latina y el Caribe</v>
      </c>
      <c r="I2533" s="3" t="s">
        <v>4</v>
      </c>
      <c r="J2533" t="str">
        <f t="shared" si="199"/>
        <v>Ingreso mediano alto</v>
      </c>
    </row>
    <row r="2534" spans="1:10">
      <c r="A2534" s="2">
        <v>604</v>
      </c>
      <c r="B2534" t="str">
        <f t="shared" si="195"/>
        <v>Perú</v>
      </c>
      <c r="C2534" t="str">
        <f t="shared" si="196"/>
        <v>América Latina y el Caribe</v>
      </c>
      <c r="D2534" t="str">
        <f t="shared" si="197"/>
        <v>Ingreso mediano alto</v>
      </c>
      <c r="F2534" s="3" t="s">
        <v>27</v>
      </c>
      <c r="G2534" t="str">
        <f t="shared" si="198"/>
        <v>América Latina y el Caribe</v>
      </c>
      <c r="I2534" s="3" t="s">
        <v>4</v>
      </c>
      <c r="J2534" t="str">
        <f t="shared" si="199"/>
        <v>Ingreso mediano alto</v>
      </c>
    </row>
    <row r="2535" spans="1:10">
      <c r="A2535" s="2">
        <v>780</v>
      </c>
      <c r="B2535" t="str">
        <f t="shared" si="195"/>
        <v>Trinidad y Tobago</v>
      </c>
      <c r="C2535" t="str">
        <f t="shared" si="196"/>
        <v>América Latina y el Caribe</v>
      </c>
      <c r="D2535" t="str">
        <f t="shared" si="197"/>
        <v>Ingreso alto</v>
      </c>
      <c r="F2535" s="3" t="s">
        <v>27</v>
      </c>
      <c r="G2535" t="str">
        <f t="shared" si="198"/>
        <v>América Latina y el Caribe</v>
      </c>
      <c r="I2535" s="3" t="s">
        <v>5</v>
      </c>
      <c r="J2535" t="str">
        <f t="shared" si="199"/>
        <v>Ingreso alto</v>
      </c>
    </row>
    <row r="2536" spans="1:10">
      <c r="A2536" s="2">
        <v>600</v>
      </c>
      <c r="B2536" t="str">
        <f t="shared" si="195"/>
        <v>Paraguay</v>
      </c>
      <c r="C2536" t="str">
        <f t="shared" si="196"/>
        <v>América Latina y el Caribe</v>
      </c>
      <c r="D2536" t="str">
        <f t="shared" si="197"/>
        <v>Ingreso mediano alto</v>
      </c>
      <c r="F2536" s="3" t="s">
        <v>27</v>
      </c>
      <c r="G2536" t="str">
        <f t="shared" si="198"/>
        <v>América Latina y el Caribe</v>
      </c>
      <c r="I2536" s="3" t="s">
        <v>4</v>
      </c>
      <c r="J2536" t="str">
        <f t="shared" si="199"/>
        <v>Ingreso mediano alto</v>
      </c>
    </row>
    <row r="2537" spans="1:10">
      <c r="A2537" s="2">
        <v>591</v>
      </c>
      <c r="B2537" t="str">
        <f t="shared" si="195"/>
        <v>Panamá</v>
      </c>
      <c r="C2537" t="str">
        <f t="shared" si="196"/>
        <v>América Latina y el Caribe</v>
      </c>
      <c r="D2537" t="str">
        <f t="shared" si="197"/>
        <v>Ingreso mediano alto</v>
      </c>
      <c r="F2537" s="3" t="s">
        <v>27</v>
      </c>
      <c r="G2537" t="str">
        <f t="shared" si="198"/>
        <v>América Latina y el Caribe</v>
      </c>
      <c r="I2537" s="3" t="s">
        <v>4</v>
      </c>
      <c r="J2537" t="str">
        <f t="shared" si="199"/>
        <v>Ingreso mediano alto</v>
      </c>
    </row>
    <row r="2538" spans="1:10">
      <c r="A2538" s="4">
        <v>858</v>
      </c>
      <c r="B2538" t="str">
        <f t="shared" si="195"/>
        <v>Uruguay</v>
      </c>
      <c r="C2538" t="str">
        <f t="shared" si="196"/>
        <v>América Latina y el Caribe</v>
      </c>
      <c r="D2538" t="str">
        <f t="shared" si="197"/>
        <v>Ingreso alto</v>
      </c>
      <c r="F2538" s="3" t="s">
        <v>27</v>
      </c>
      <c r="G2538" t="str">
        <f t="shared" si="198"/>
        <v>América Latina y el Caribe</v>
      </c>
      <c r="I2538" s="3" t="s">
        <v>5</v>
      </c>
      <c r="J2538" t="str">
        <f t="shared" si="199"/>
        <v>Ingreso alto</v>
      </c>
    </row>
    <row r="2539" spans="1:10">
      <c r="A2539" s="2">
        <v>340</v>
      </c>
      <c r="B2539" t="str">
        <f t="shared" si="195"/>
        <v>Honduras</v>
      </c>
      <c r="C2539" t="str">
        <f t="shared" si="196"/>
        <v>América Latina y el Caribe</v>
      </c>
      <c r="D2539" t="str">
        <f t="shared" si="197"/>
        <v>Ingreso mediano bajo</v>
      </c>
      <c r="F2539" s="3" t="s">
        <v>27</v>
      </c>
      <c r="G2539" t="str">
        <f t="shared" si="198"/>
        <v>América Latina y el Caribe</v>
      </c>
      <c r="I2539" s="3" t="s">
        <v>3</v>
      </c>
      <c r="J2539" t="str">
        <f t="shared" si="199"/>
        <v>Ingreso mediano bajo</v>
      </c>
    </row>
    <row r="2540" spans="1:10">
      <c r="A2540" s="2">
        <v>222</v>
      </c>
      <c r="B2540" t="str">
        <f t="shared" si="195"/>
        <v>El Salvador</v>
      </c>
      <c r="C2540" t="str">
        <f t="shared" si="196"/>
        <v>América Latina y el Caribe</v>
      </c>
      <c r="D2540" t="str">
        <f t="shared" si="197"/>
        <v>Ingreso mediano bajo</v>
      </c>
      <c r="F2540" s="3" t="s">
        <v>27</v>
      </c>
      <c r="G2540" t="str">
        <f t="shared" si="198"/>
        <v>América Latina y el Caribe</v>
      </c>
      <c r="I2540" s="3" t="s">
        <v>3</v>
      </c>
      <c r="J2540" t="str">
        <f t="shared" si="199"/>
        <v>Ingreso mediano bajo</v>
      </c>
    </row>
    <row r="2541" spans="1:10">
      <c r="A2541" s="2">
        <v>84</v>
      </c>
      <c r="B2541" t="str">
        <f t="shared" si="195"/>
        <v>Belice</v>
      </c>
      <c r="C2541" t="str">
        <f t="shared" si="196"/>
        <v>América Latina y el Caribe</v>
      </c>
      <c r="D2541" t="str">
        <f t="shared" si="197"/>
        <v>Ingreso mediano bajo</v>
      </c>
      <c r="F2541" s="3" t="s">
        <v>27</v>
      </c>
      <c r="G2541" t="str">
        <f t="shared" si="198"/>
        <v>América Latina y el Caribe</v>
      </c>
      <c r="I2541" s="3" t="s">
        <v>3</v>
      </c>
      <c r="J2541" t="str">
        <f t="shared" si="199"/>
        <v>Ingreso mediano bajo</v>
      </c>
    </row>
    <row r="2542" spans="1:10">
      <c r="A2542" s="2">
        <v>414</v>
      </c>
      <c r="B2542" t="str">
        <f t="shared" si="195"/>
        <v>Kuwait</v>
      </c>
      <c r="C2542" t="str">
        <f t="shared" si="196"/>
        <v>Oriente Medio y África del Norte</v>
      </c>
      <c r="D2542" t="str">
        <f t="shared" si="197"/>
        <v>Ingreso alto</v>
      </c>
      <c r="F2542" s="3" t="s">
        <v>42</v>
      </c>
      <c r="G2542" t="str">
        <f t="shared" si="198"/>
        <v>Oriente Medio y África del Norte</v>
      </c>
      <c r="I2542" s="3" t="s">
        <v>5</v>
      </c>
      <c r="J2542" t="str">
        <f t="shared" si="199"/>
        <v>Ingreso alto</v>
      </c>
    </row>
    <row r="2543" spans="1:10">
      <c r="A2543" s="2">
        <v>12</v>
      </c>
      <c r="B2543" t="str">
        <f t="shared" si="195"/>
        <v>Argelia</v>
      </c>
      <c r="C2543" t="str">
        <f t="shared" si="196"/>
        <v>Oriente Medio y África del Norte</v>
      </c>
      <c r="D2543" t="str">
        <f t="shared" si="197"/>
        <v>Ingreso mediano bajo</v>
      </c>
      <c r="F2543" s="3" t="s">
        <v>42</v>
      </c>
      <c r="G2543" t="str">
        <f t="shared" si="198"/>
        <v>Oriente Medio y África del Norte</v>
      </c>
      <c r="I2543" s="3" t="s">
        <v>3</v>
      </c>
      <c r="J2543" t="str">
        <f t="shared" si="199"/>
        <v>Ingreso mediano bajo</v>
      </c>
    </row>
    <row r="2544" spans="1:10">
      <c r="A2544" s="2">
        <v>792</v>
      </c>
      <c r="B2544" t="str">
        <f t="shared" si="195"/>
        <v>Turquía</v>
      </c>
      <c r="C2544" t="str">
        <f t="shared" si="196"/>
        <v>Oriente Medio y África del Norte</v>
      </c>
      <c r="D2544" t="str">
        <f t="shared" si="197"/>
        <v>Ingreso mediano alto</v>
      </c>
      <c r="F2544" s="3" t="s">
        <v>42</v>
      </c>
      <c r="G2544" t="str">
        <f t="shared" si="198"/>
        <v>Oriente Medio y África del Norte</v>
      </c>
      <c r="I2544" s="3" t="s">
        <v>4</v>
      </c>
      <c r="J2544" t="str">
        <f t="shared" si="199"/>
        <v>Ingreso mediano alto</v>
      </c>
    </row>
    <row r="2545" spans="1:10">
      <c r="A2545" s="2">
        <v>422</v>
      </c>
      <c r="B2545" t="str">
        <f t="shared" si="195"/>
        <v>Líbano</v>
      </c>
      <c r="C2545" t="str">
        <f t="shared" si="196"/>
        <v>Oriente Medio y África del Norte</v>
      </c>
      <c r="D2545" t="str">
        <f t="shared" si="197"/>
        <v>Ingreso mediano alto</v>
      </c>
      <c r="F2545" s="3" t="s">
        <v>42</v>
      </c>
      <c r="G2545" t="str">
        <f t="shared" si="198"/>
        <v>Oriente Medio y África del Norte</v>
      </c>
      <c r="I2545" s="3" t="s">
        <v>4</v>
      </c>
      <c r="J2545" t="str">
        <f t="shared" si="199"/>
        <v>Ingreso mediano alto</v>
      </c>
    </row>
    <row r="2546" spans="1:10">
      <c r="A2546" s="2">
        <v>788</v>
      </c>
      <c r="B2546" t="str">
        <f t="shared" si="195"/>
        <v>Túnez</v>
      </c>
      <c r="C2546" t="str">
        <f t="shared" si="196"/>
        <v>Oriente Medio y África del Norte</v>
      </c>
      <c r="D2546" t="str">
        <f t="shared" si="197"/>
        <v>Ingreso mediano bajo</v>
      </c>
      <c r="F2546" s="3" t="s">
        <v>42</v>
      </c>
      <c r="G2546" t="str">
        <f t="shared" si="198"/>
        <v>Oriente Medio y África del Norte</v>
      </c>
      <c r="I2546" s="3" t="s">
        <v>3</v>
      </c>
      <c r="J2546" t="str">
        <f t="shared" si="199"/>
        <v>Ingreso mediano bajo</v>
      </c>
    </row>
    <row r="2547" spans="1:10">
      <c r="A2547" s="2">
        <v>400</v>
      </c>
      <c r="B2547" t="str">
        <f t="shared" si="195"/>
        <v>Jordania</v>
      </c>
      <c r="C2547" t="str">
        <f t="shared" si="196"/>
        <v>Oriente Medio y África del Norte</v>
      </c>
      <c r="D2547" t="str">
        <f t="shared" si="197"/>
        <v>Ingreso mediano alto</v>
      </c>
      <c r="F2547" s="3" t="s">
        <v>42</v>
      </c>
      <c r="G2547" t="str">
        <f t="shared" si="198"/>
        <v>Oriente Medio y África del Norte</v>
      </c>
      <c r="I2547" s="3" t="s">
        <v>4</v>
      </c>
      <c r="J2547" t="str">
        <f t="shared" si="199"/>
        <v>Ingreso mediano alto</v>
      </c>
    </row>
    <row r="2548" spans="1:10">
      <c r="A2548" s="2">
        <v>504</v>
      </c>
      <c r="B2548" t="str">
        <f t="shared" si="195"/>
        <v>Marruecos</v>
      </c>
      <c r="C2548" t="str">
        <f t="shared" si="196"/>
        <v>Oriente Medio y África del Norte</v>
      </c>
      <c r="D2548" t="str">
        <f t="shared" si="197"/>
        <v>Ingreso mediano bajo</v>
      </c>
      <c r="F2548" s="3" t="s">
        <v>42</v>
      </c>
      <c r="G2548" t="str">
        <f t="shared" si="198"/>
        <v>Oriente Medio y África del Norte</v>
      </c>
      <c r="I2548" s="3" t="s">
        <v>3</v>
      </c>
      <c r="J2548" t="str">
        <f t="shared" si="199"/>
        <v>Ingreso mediano bajo</v>
      </c>
    </row>
    <row r="2549" spans="1:10">
      <c r="A2549" s="2">
        <v>376</v>
      </c>
      <c r="B2549" t="str">
        <f t="shared" si="195"/>
        <v>Israel</v>
      </c>
      <c r="C2549" t="str">
        <f t="shared" si="196"/>
        <v>Oriente Medio y África del Norte</v>
      </c>
      <c r="D2549" t="str">
        <f t="shared" si="197"/>
        <v>Ingreso alto</v>
      </c>
      <c r="F2549" s="3" t="s">
        <v>42</v>
      </c>
      <c r="G2549" t="str">
        <f t="shared" si="198"/>
        <v>Oriente Medio y África del Norte</v>
      </c>
      <c r="I2549" s="3" t="s">
        <v>5</v>
      </c>
      <c r="J2549" t="str">
        <f t="shared" si="199"/>
        <v>Ingreso alto</v>
      </c>
    </row>
    <row r="2550" spans="1:10">
      <c r="A2550" s="2">
        <v>784</v>
      </c>
      <c r="B2550" t="str">
        <f t="shared" si="195"/>
        <v>Emiratos AU</v>
      </c>
      <c r="C2550" t="str">
        <f t="shared" si="196"/>
        <v>Oriente Medio y África del Norte</v>
      </c>
      <c r="D2550" t="str">
        <f t="shared" si="197"/>
        <v>Ingreso alto</v>
      </c>
      <c r="F2550" s="3" t="s">
        <v>42</v>
      </c>
      <c r="G2550" t="str">
        <f t="shared" si="198"/>
        <v>Oriente Medio y África del Norte</v>
      </c>
      <c r="I2550" s="3" t="s">
        <v>5</v>
      </c>
      <c r="J2550" t="str">
        <f t="shared" si="199"/>
        <v>Ingreso alto</v>
      </c>
    </row>
    <row r="2551" spans="1:10">
      <c r="A2551" s="2">
        <v>368</v>
      </c>
      <c r="B2551" t="str">
        <f t="shared" si="195"/>
        <v>Irak</v>
      </c>
      <c r="C2551" t="str">
        <f t="shared" si="196"/>
        <v>Oriente Medio y África del Norte</v>
      </c>
      <c r="D2551" t="str">
        <f t="shared" si="197"/>
        <v>Ingreso mediano alto</v>
      </c>
      <c r="F2551" s="3" t="s">
        <v>42</v>
      </c>
      <c r="G2551" t="str">
        <f t="shared" si="198"/>
        <v>Oriente Medio y África del Norte</v>
      </c>
      <c r="I2551" s="3" t="s">
        <v>4</v>
      </c>
      <c r="J2551" t="str">
        <f t="shared" si="199"/>
        <v>Ingreso mediano alto</v>
      </c>
    </row>
    <row r="2552" spans="1:10">
      <c r="A2552" s="2">
        <v>818</v>
      </c>
      <c r="B2552" t="str">
        <f t="shared" si="195"/>
        <v>Egipto</v>
      </c>
      <c r="C2552" t="str">
        <f t="shared" si="196"/>
        <v>Oriente Medio y África del Norte</v>
      </c>
      <c r="D2552" t="str">
        <f t="shared" si="197"/>
        <v>Ingreso mediano bajo</v>
      </c>
      <c r="F2552" s="3" t="s">
        <v>42</v>
      </c>
      <c r="G2552" t="str">
        <f t="shared" si="198"/>
        <v>Oriente Medio y África del Norte</v>
      </c>
      <c r="I2552" s="3" t="s">
        <v>3</v>
      </c>
      <c r="J2552" t="str">
        <f t="shared" si="199"/>
        <v>Ingreso mediano bajo</v>
      </c>
    </row>
    <row r="2553" spans="1:10">
      <c r="A2553" s="2">
        <v>682</v>
      </c>
      <c r="B2553" t="str">
        <f t="shared" si="195"/>
        <v>Arabia Saudí</v>
      </c>
      <c r="C2553" t="str">
        <f t="shared" si="196"/>
        <v>Oriente Medio y África del Norte</v>
      </c>
      <c r="D2553" t="str">
        <f t="shared" si="197"/>
        <v>Ingreso alto</v>
      </c>
      <c r="F2553" s="3" t="s">
        <v>42</v>
      </c>
      <c r="G2553" t="str">
        <f t="shared" si="198"/>
        <v>Oriente Medio y África del Norte</v>
      </c>
      <c r="I2553" s="3" t="s">
        <v>5</v>
      </c>
      <c r="J2553" t="str">
        <f t="shared" si="199"/>
        <v>Ingreso alto</v>
      </c>
    </row>
    <row r="2554" spans="1:10">
      <c r="A2554">
        <v>634</v>
      </c>
      <c r="B2554" t="str">
        <f t="shared" si="195"/>
        <v>Katar</v>
      </c>
      <c r="C2554" t="str">
        <f t="shared" si="196"/>
        <v>Oriente Medio y África del Norte</v>
      </c>
      <c r="D2554" t="str">
        <f t="shared" si="197"/>
        <v>Ingreso alto</v>
      </c>
      <c r="F2554" s="3" t="s">
        <v>42</v>
      </c>
      <c r="G2554" t="str">
        <f t="shared" si="198"/>
        <v>Oriente Medio y África del Norte</v>
      </c>
      <c r="I2554" s="3" t="s">
        <v>5</v>
      </c>
      <c r="J2554" t="str">
        <f t="shared" si="199"/>
        <v>Ingreso alto</v>
      </c>
    </row>
    <row r="2555" spans="1:10">
      <c r="A2555">
        <v>512</v>
      </c>
      <c r="B2555" t="str">
        <f t="shared" si="195"/>
        <v>Omán</v>
      </c>
      <c r="C2555" t="str">
        <f t="shared" si="196"/>
        <v>Oriente Medio y África del Norte</v>
      </c>
      <c r="D2555" t="str">
        <f t="shared" si="197"/>
        <v>Ingreso alto</v>
      </c>
      <c r="F2555" s="3" t="s">
        <v>42</v>
      </c>
      <c r="G2555" t="str">
        <f t="shared" si="198"/>
        <v>Oriente Medio y África del Norte</v>
      </c>
      <c r="I2555" s="3" t="s">
        <v>5</v>
      </c>
      <c r="J2555" t="str">
        <f t="shared" si="199"/>
        <v>Ingreso alto</v>
      </c>
    </row>
    <row r="2556" spans="1:10">
      <c r="A2556">
        <v>729</v>
      </c>
      <c r="B2556" t="str">
        <f t="shared" si="195"/>
        <v>Sudán</v>
      </c>
      <c r="C2556" t="str">
        <f t="shared" si="196"/>
        <v>Oriente Medio y África del Norte</v>
      </c>
      <c r="D2556" t="str">
        <f t="shared" si="197"/>
        <v>Ingreso bajo</v>
      </c>
      <c r="F2556" s="3" t="s">
        <v>42</v>
      </c>
      <c r="G2556" t="str">
        <f t="shared" si="198"/>
        <v>Oriente Medio y África del Norte</v>
      </c>
      <c r="I2556" s="3" t="s">
        <v>2</v>
      </c>
      <c r="J2556" t="str">
        <f t="shared" si="199"/>
        <v>Ingreso bajo</v>
      </c>
    </row>
    <row r="2557" spans="1:10">
      <c r="A2557">
        <v>887</v>
      </c>
      <c r="B2557" t="str">
        <f t="shared" si="195"/>
        <v>Yemen</v>
      </c>
      <c r="C2557" t="str">
        <f t="shared" si="196"/>
        <v>Oriente Medio y África del Norte</v>
      </c>
      <c r="D2557" t="str">
        <f t="shared" si="197"/>
        <v>Ingreso bajo</v>
      </c>
      <c r="F2557" s="3" t="s">
        <v>42</v>
      </c>
      <c r="G2557" t="str">
        <f t="shared" si="198"/>
        <v>Oriente Medio y África del Norte</v>
      </c>
      <c r="I2557" s="3" t="s">
        <v>2</v>
      </c>
      <c r="J2557" t="str">
        <f t="shared" si="199"/>
        <v>Ingreso bajo</v>
      </c>
    </row>
    <row r="2558" spans="1:10">
      <c r="A2558" s="2">
        <v>716</v>
      </c>
      <c r="B2558" t="str">
        <f t="shared" si="195"/>
        <v>Zimbabue</v>
      </c>
      <c r="C2558" t="str">
        <f t="shared" si="196"/>
        <v>África subsahariana</v>
      </c>
      <c r="D2558" t="str">
        <f t="shared" si="197"/>
        <v>Ingreso mediano bajo</v>
      </c>
      <c r="F2558" s="3" t="s">
        <v>45</v>
      </c>
      <c r="G2558" t="str">
        <f t="shared" si="198"/>
        <v>África subsahariana</v>
      </c>
      <c r="I2558" s="3" t="s">
        <v>3</v>
      </c>
      <c r="J2558" t="str">
        <f t="shared" si="199"/>
        <v>Ingreso mediano bajo</v>
      </c>
    </row>
    <row r="2559" spans="1:10">
      <c r="A2559" s="2">
        <v>566</v>
      </c>
      <c r="B2559" t="str">
        <f t="shared" si="195"/>
        <v>Nigeria</v>
      </c>
      <c r="C2559" t="str">
        <f t="shared" si="196"/>
        <v>África subsahariana</v>
      </c>
      <c r="D2559" t="str">
        <f t="shared" si="197"/>
        <v>Ingreso mediano bajo</v>
      </c>
      <c r="F2559" s="3" t="s">
        <v>45</v>
      </c>
      <c r="G2559" t="str">
        <f t="shared" si="198"/>
        <v>África subsahariana</v>
      </c>
      <c r="I2559" s="3" t="s">
        <v>3</v>
      </c>
      <c r="J2559" t="str">
        <f t="shared" si="199"/>
        <v>Ingreso mediano bajo</v>
      </c>
    </row>
    <row r="2560" spans="1:10">
      <c r="A2560" s="2">
        <v>478</v>
      </c>
      <c r="B2560" t="str">
        <f t="shared" si="195"/>
        <v>Mauritania</v>
      </c>
      <c r="C2560" t="str">
        <f t="shared" si="196"/>
        <v>África subsahariana</v>
      </c>
      <c r="D2560" t="str">
        <f t="shared" si="197"/>
        <v>Ingreso mediano bajo</v>
      </c>
      <c r="F2560" s="3" t="s">
        <v>45</v>
      </c>
      <c r="G2560" t="str">
        <f t="shared" si="198"/>
        <v>África subsahariana</v>
      </c>
      <c r="I2560" s="3" t="s">
        <v>3</v>
      </c>
      <c r="J2560" t="str">
        <f t="shared" si="199"/>
        <v>Ingreso mediano bajo</v>
      </c>
    </row>
    <row r="2561" spans="1:10">
      <c r="A2561" s="2">
        <v>800</v>
      </c>
      <c r="B2561" t="str">
        <f t="shared" si="195"/>
        <v>Uganda</v>
      </c>
      <c r="C2561" t="str">
        <f t="shared" si="196"/>
        <v>África subsahariana</v>
      </c>
      <c r="D2561" t="str">
        <f t="shared" si="197"/>
        <v>Ingreso bajo</v>
      </c>
      <c r="F2561" s="3" t="s">
        <v>45</v>
      </c>
      <c r="G2561" t="str">
        <f t="shared" si="198"/>
        <v>África subsahariana</v>
      </c>
      <c r="I2561" s="3" t="s">
        <v>2</v>
      </c>
      <c r="J2561" t="str">
        <f t="shared" si="199"/>
        <v>Ingreso bajo</v>
      </c>
    </row>
    <row r="2562" spans="1:10">
      <c r="A2562" s="2">
        <v>516</v>
      </c>
      <c r="B2562" t="str">
        <f t="shared" si="195"/>
        <v>Namibia</v>
      </c>
      <c r="C2562" t="str">
        <f t="shared" si="196"/>
        <v>África subsahariana</v>
      </c>
      <c r="D2562" t="str">
        <f t="shared" si="197"/>
        <v>Ingreso mediano alto</v>
      </c>
      <c r="F2562" s="3" t="s">
        <v>45</v>
      </c>
      <c r="G2562" t="str">
        <f t="shared" si="198"/>
        <v>África subsahariana</v>
      </c>
      <c r="I2562" s="3" t="s">
        <v>4</v>
      </c>
      <c r="J2562" t="str">
        <f t="shared" si="199"/>
        <v>Ingreso mediano alto</v>
      </c>
    </row>
    <row r="2563" spans="1:10">
      <c r="A2563" s="2">
        <v>148</v>
      </c>
      <c r="B2563" t="str">
        <f t="shared" ref="B2563:B2626" si="200">VLOOKUP(A2563,$N$2:$O$145,2,FALSE)</f>
        <v>Chad</v>
      </c>
      <c r="C2563" t="str">
        <f t="shared" ref="C2563:C2626" si="201">G2563</f>
        <v>África subsahariana</v>
      </c>
      <c r="D2563" t="str">
        <f t="shared" ref="D2563:D2626" si="202">J2563</f>
        <v>Ingreso bajo</v>
      </c>
      <c r="F2563" s="3" t="s">
        <v>45</v>
      </c>
      <c r="G2563" t="str">
        <f t="shared" ref="G2563:G2626" si="203">VLOOKUP(F2563,$Q$2:$R$6,2,FALSE)</f>
        <v>África subsahariana</v>
      </c>
      <c r="I2563" s="3" t="s">
        <v>2</v>
      </c>
      <c r="J2563" t="str">
        <f t="shared" ref="J2563:J2626" si="204">VLOOKUP(I2563,$U$2:$V$5,2,FALSE)</f>
        <v>Ingreso bajo</v>
      </c>
    </row>
    <row r="2564" spans="1:10">
      <c r="A2564" s="2">
        <v>454</v>
      </c>
      <c r="B2564" t="str">
        <f t="shared" si="200"/>
        <v>Malawi</v>
      </c>
      <c r="C2564" t="str">
        <f t="shared" si="201"/>
        <v>África subsahariana</v>
      </c>
      <c r="D2564" t="str">
        <f t="shared" si="202"/>
        <v>Ingreso bajo</v>
      </c>
      <c r="F2564" s="3" t="s">
        <v>45</v>
      </c>
      <c r="G2564" t="str">
        <f t="shared" si="203"/>
        <v>África subsahariana</v>
      </c>
      <c r="I2564" s="3" t="s">
        <v>2</v>
      </c>
      <c r="J2564" t="str">
        <f t="shared" si="204"/>
        <v>Ingreso bajo</v>
      </c>
    </row>
    <row r="2565" spans="1:10">
      <c r="A2565" s="2">
        <v>120</v>
      </c>
      <c r="B2565" t="str">
        <f t="shared" si="200"/>
        <v>Camerún</v>
      </c>
      <c r="C2565" t="str">
        <f t="shared" si="201"/>
        <v>África subsahariana</v>
      </c>
      <c r="D2565" t="str">
        <f t="shared" si="202"/>
        <v>Ingreso mediano bajo</v>
      </c>
      <c r="F2565" s="3" t="s">
        <v>45</v>
      </c>
      <c r="G2565" t="str">
        <f t="shared" si="203"/>
        <v>África subsahariana</v>
      </c>
      <c r="I2565" s="3" t="s">
        <v>3</v>
      </c>
      <c r="J2565" t="str">
        <f t="shared" si="204"/>
        <v>Ingreso mediano bajo</v>
      </c>
    </row>
    <row r="2566" spans="1:10">
      <c r="A2566" s="2">
        <v>72</v>
      </c>
      <c r="B2566" t="str">
        <f t="shared" si="200"/>
        <v>Botsuana</v>
      </c>
      <c r="C2566" t="str">
        <f t="shared" si="201"/>
        <v>África subsahariana</v>
      </c>
      <c r="D2566" t="str">
        <f t="shared" si="202"/>
        <v>Ingreso mediano alto</v>
      </c>
      <c r="F2566" s="3" t="s">
        <v>45</v>
      </c>
      <c r="G2566" t="str">
        <f t="shared" si="203"/>
        <v>África subsahariana</v>
      </c>
      <c r="I2566" s="3" t="s">
        <v>4</v>
      </c>
      <c r="J2566" t="str">
        <f t="shared" si="204"/>
        <v>Ingreso mediano alto</v>
      </c>
    </row>
    <row r="2567" spans="1:10">
      <c r="A2567" s="2">
        <v>404</v>
      </c>
      <c r="B2567" t="str">
        <f t="shared" si="200"/>
        <v>Kenia</v>
      </c>
      <c r="C2567" t="str">
        <f t="shared" si="201"/>
        <v>África subsahariana</v>
      </c>
      <c r="D2567" t="str">
        <f t="shared" si="202"/>
        <v>Ingreso mediano bajo</v>
      </c>
      <c r="F2567" s="3" t="s">
        <v>45</v>
      </c>
      <c r="G2567" t="str">
        <f t="shared" si="203"/>
        <v>África subsahariana</v>
      </c>
      <c r="I2567" s="3" t="s">
        <v>3</v>
      </c>
      <c r="J2567" t="str">
        <f t="shared" si="204"/>
        <v>Ingreso mediano bajo</v>
      </c>
    </row>
    <row r="2568" spans="1:10">
      <c r="A2568" s="2">
        <v>231</v>
      </c>
      <c r="B2568" t="str">
        <f t="shared" si="200"/>
        <v>Etiopía</v>
      </c>
      <c r="C2568" t="str">
        <f t="shared" si="201"/>
        <v>África subsahariana</v>
      </c>
      <c r="D2568" t="str">
        <f t="shared" si="202"/>
        <v>Ingreso bajo</v>
      </c>
      <c r="F2568" s="3" t="s">
        <v>45</v>
      </c>
      <c r="G2568" t="str">
        <f t="shared" si="203"/>
        <v>África subsahariana</v>
      </c>
      <c r="I2568" s="3" t="s">
        <v>2</v>
      </c>
      <c r="J2568" t="str">
        <f t="shared" si="204"/>
        <v>Ingreso bajo</v>
      </c>
    </row>
    <row r="2569" spans="1:10">
      <c r="A2569" s="2">
        <v>646</v>
      </c>
      <c r="B2569" t="str">
        <f t="shared" si="200"/>
        <v>Ruanda</v>
      </c>
      <c r="C2569" t="str">
        <f t="shared" si="201"/>
        <v>África subsahariana</v>
      </c>
      <c r="D2569" t="str">
        <f t="shared" si="202"/>
        <v>Ingreso bajo</v>
      </c>
      <c r="F2569" s="3" t="s">
        <v>45</v>
      </c>
      <c r="G2569" t="str">
        <f t="shared" si="203"/>
        <v>África subsahariana</v>
      </c>
      <c r="I2569" s="3" t="s">
        <v>2</v>
      </c>
      <c r="J2569" t="str">
        <f t="shared" si="204"/>
        <v>Ingreso bajo</v>
      </c>
    </row>
    <row r="2570" spans="1:10">
      <c r="A2570" s="2">
        <v>710</v>
      </c>
      <c r="B2570" t="str">
        <f t="shared" si="200"/>
        <v>Sudáfrica</v>
      </c>
      <c r="C2570" t="str">
        <f t="shared" si="201"/>
        <v>África subsahariana</v>
      </c>
      <c r="D2570" t="str">
        <f t="shared" si="202"/>
        <v>Ingreso mediano alto</v>
      </c>
      <c r="F2570" s="3" t="s">
        <v>45</v>
      </c>
      <c r="G2570" t="str">
        <f t="shared" si="203"/>
        <v>África subsahariana</v>
      </c>
      <c r="I2570" s="3" t="s">
        <v>4</v>
      </c>
      <c r="J2570" t="str">
        <f t="shared" si="204"/>
        <v>Ingreso mediano alto</v>
      </c>
    </row>
    <row r="2571" spans="1:10">
      <c r="A2571" s="2">
        <v>480</v>
      </c>
      <c r="B2571" t="str">
        <f t="shared" si="200"/>
        <v>Mauricio</v>
      </c>
      <c r="C2571" t="str">
        <f t="shared" si="201"/>
        <v>África subsahariana</v>
      </c>
      <c r="D2571" t="str">
        <f t="shared" si="202"/>
        <v>Ingreso mediano alto</v>
      </c>
      <c r="F2571" s="3" t="s">
        <v>45</v>
      </c>
      <c r="G2571" t="str">
        <f t="shared" si="203"/>
        <v>África subsahariana</v>
      </c>
      <c r="I2571" s="3" t="s">
        <v>4</v>
      </c>
      <c r="J2571" t="str">
        <f t="shared" si="204"/>
        <v>Ingreso mediano alto</v>
      </c>
    </row>
    <row r="2572" spans="1:10">
      <c r="A2572" s="2">
        <v>426</v>
      </c>
      <c r="B2572" t="str">
        <f t="shared" si="200"/>
        <v>Lesotho</v>
      </c>
      <c r="C2572" t="str">
        <f t="shared" si="201"/>
        <v>África subsahariana</v>
      </c>
      <c r="D2572" t="str">
        <f t="shared" si="202"/>
        <v>Ingreso mediano bajo</v>
      </c>
      <c r="F2572" s="3" t="s">
        <v>45</v>
      </c>
      <c r="G2572" t="str">
        <f t="shared" si="203"/>
        <v>África subsahariana</v>
      </c>
      <c r="I2572" s="3" t="s">
        <v>3</v>
      </c>
      <c r="J2572" t="str">
        <f t="shared" si="204"/>
        <v>Ingreso mediano bajo</v>
      </c>
    </row>
    <row r="2573" spans="1:10">
      <c r="A2573" s="2">
        <v>894</v>
      </c>
      <c r="B2573" t="str">
        <f t="shared" si="200"/>
        <v>Zambia</v>
      </c>
      <c r="C2573" t="str">
        <f t="shared" si="201"/>
        <v>África subsahariana</v>
      </c>
      <c r="D2573" t="str">
        <f t="shared" si="202"/>
        <v>Ingreso mediano bajo</v>
      </c>
      <c r="F2573" s="3" t="s">
        <v>45</v>
      </c>
      <c r="G2573" t="str">
        <f t="shared" si="203"/>
        <v>África subsahariana</v>
      </c>
      <c r="I2573" s="3" t="s">
        <v>3</v>
      </c>
      <c r="J2573" t="str">
        <f t="shared" si="204"/>
        <v>Ingreso mediano bajo</v>
      </c>
    </row>
    <row r="2574" spans="1:10">
      <c r="A2574" s="2">
        <v>108</v>
      </c>
      <c r="B2574" t="str">
        <f t="shared" si="200"/>
        <v>Burundi</v>
      </c>
      <c r="C2574" t="str">
        <f t="shared" si="201"/>
        <v>África subsahariana</v>
      </c>
      <c r="D2574" t="str">
        <f t="shared" si="202"/>
        <v>Ingreso bajo</v>
      </c>
      <c r="F2574" s="3" t="s">
        <v>45</v>
      </c>
      <c r="G2574" t="str">
        <f t="shared" si="203"/>
        <v>África subsahariana</v>
      </c>
      <c r="I2574" s="3" t="s">
        <v>2</v>
      </c>
      <c r="J2574" t="str">
        <f t="shared" si="204"/>
        <v>Ingreso bajo</v>
      </c>
    </row>
    <row r="2575" spans="1:10">
      <c r="A2575" s="2">
        <v>694</v>
      </c>
      <c r="B2575" t="str">
        <f t="shared" si="200"/>
        <v>Sierra Leona</v>
      </c>
      <c r="C2575" t="str">
        <f t="shared" si="201"/>
        <v>África subsahariana</v>
      </c>
      <c r="D2575" t="str">
        <f t="shared" si="202"/>
        <v>Ingreso bajo</v>
      </c>
      <c r="F2575" s="3" t="s">
        <v>45</v>
      </c>
      <c r="G2575" t="str">
        <f t="shared" si="203"/>
        <v>África subsahariana</v>
      </c>
      <c r="I2575" s="3" t="s">
        <v>2</v>
      </c>
      <c r="J2575" t="str">
        <f t="shared" si="204"/>
        <v>Ingreso bajo</v>
      </c>
    </row>
    <row r="2576" spans="1:10">
      <c r="A2576" s="2">
        <v>324</v>
      </c>
      <c r="B2576" t="str">
        <f t="shared" si="200"/>
        <v>Guinea</v>
      </c>
      <c r="C2576" t="str">
        <f t="shared" si="201"/>
        <v>África subsahariana</v>
      </c>
      <c r="D2576" t="str">
        <f t="shared" si="202"/>
        <v>Ingreso bajo</v>
      </c>
      <c r="F2576" s="3" t="s">
        <v>45</v>
      </c>
      <c r="G2576" t="str">
        <f t="shared" si="203"/>
        <v>África subsahariana</v>
      </c>
      <c r="I2576" s="3" t="s">
        <v>2</v>
      </c>
      <c r="J2576" t="str">
        <f t="shared" si="204"/>
        <v>Ingreso bajo</v>
      </c>
    </row>
    <row r="2577" spans="1:10">
      <c r="A2577" s="2">
        <v>768</v>
      </c>
      <c r="B2577" t="str">
        <f t="shared" si="200"/>
        <v>Togo</v>
      </c>
      <c r="C2577" t="str">
        <f t="shared" si="201"/>
        <v>África subsahariana</v>
      </c>
      <c r="D2577" t="str">
        <f t="shared" si="202"/>
        <v>Ingreso bajo</v>
      </c>
      <c r="F2577" s="3" t="s">
        <v>45</v>
      </c>
      <c r="G2577" t="str">
        <f t="shared" si="203"/>
        <v>África subsahariana</v>
      </c>
      <c r="I2577" s="3" t="s">
        <v>2</v>
      </c>
      <c r="J2577" t="str">
        <f t="shared" si="204"/>
        <v>Ingreso bajo</v>
      </c>
    </row>
    <row r="2578" spans="1:10">
      <c r="A2578" s="2">
        <v>450</v>
      </c>
      <c r="B2578" t="str">
        <f t="shared" si="200"/>
        <v>Madagascar</v>
      </c>
      <c r="C2578" t="str">
        <f t="shared" si="201"/>
        <v>África subsahariana</v>
      </c>
      <c r="D2578" t="str">
        <f t="shared" si="202"/>
        <v>Ingreso bajo</v>
      </c>
      <c r="F2578" s="3" t="s">
        <v>45</v>
      </c>
      <c r="G2578" t="str">
        <f t="shared" si="203"/>
        <v>África subsahariana</v>
      </c>
      <c r="I2578" s="3" t="s">
        <v>2</v>
      </c>
      <c r="J2578" t="str">
        <f t="shared" si="204"/>
        <v>Ingreso bajo</v>
      </c>
    </row>
    <row r="2579" spans="1:10">
      <c r="A2579" s="2">
        <v>508</v>
      </c>
      <c r="B2579" t="str">
        <f t="shared" si="200"/>
        <v>Mozambique</v>
      </c>
      <c r="C2579" t="str">
        <f t="shared" si="201"/>
        <v>África subsahariana</v>
      </c>
      <c r="D2579" t="str">
        <f t="shared" si="202"/>
        <v>Ingreso bajo</v>
      </c>
      <c r="F2579" s="3" t="s">
        <v>45</v>
      </c>
      <c r="G2579" t="str">
        <f t="shared" si="203"/>
        <v>África subsahariana</v>
      </c>
      <c r="I2579" s="3" t="s">
        <v>2</v>
      </c>
      <c r="J2579" t="str">
        <f t="shared" si="204"/>
        <v>Ingreso bajo</v>
      </c>
    </row>
    <row r="2580" spans="1:10">
      <c r="A2580" s="2">
        <v>562</v>
      </c>
      <c r="B2580" t="str">
        <f t="shared" si="200"/>
        <v>Níger</v>
      </c>
      <c r="C2580" t="str">
        <f t="shared" si="201"/>
        <v>África subsahariana</v>
      </c>
      <c r="D2580" t="str">
        <f t="shared" si="202"/>
        <v>Ingreso bajo</v>
      </c>
      <c r="F2580" s="3" t="s">
        <v>45</v>
      </c>
      <c r="G2580" t="str">
        <f t="shared" si="203"/>
        <v>África subsahariana</v>
      </c>
      <c r="I2580" s="3" t="s">
        <v>2</v>
      </c>
      <c r="J2580" t="str">
        <f t="shared" si="204"/>
        <v>Ingreso bajo</v>
      </c>
    </row>
    <row r="2581" spans="1:10">
      <c r="A2581" s="2">
        <v>854</v>
      </c>
      <c r="B2581" t="str">
        <f t="shared" si="200"/>
        <v>Burkina Faso</v>
      </c>
      <c r="C2581" t="str">
        <f t="shared" si="201"/>
        <v>África subsahariana</v>
      </c>
      <c r="D2581" t="str">
        <f t="shared" si="202"/>
        <v>Ingreso bajo</v>
      </c>
      <c r="F2581" s="3" t="s">
        <v>45</v>
      </c>
      <c r="G2581" t="str">
        <f t="shared" si="203"/>
        <v>África subsahariana</v>
      </c>
      <c r="I2581" s="3" t="s">
        <v>2</v>
      </c>
      <c r="J2581" t="str">
        <f t="shared" si="204"/>
        <v>Ingreso bajo</v>
      </c>
    </row>
    <row r="2582" spans="1:10">
      <c r="A2582" s="2">
        <v>430</v>
      </c>
      <c r="B2582" t="str">
        <f t="shared" si="200"/>
        <v>Liberia</v>
      </c>
      <c r="C2582" t="str">
        <f t="shared" si="201"/>
        <v>África subsahariana</v>
      </c>
      <c r="D2582" t="str">
        <f t="shared" si="202"/>
        <v>Ingreso bajo</v>
      </c>
      <c r="F2582" s="3" t="s">
        <v>45</v>
      </c>
      <c r="G2582" t="str">
        <f t="shared" si="203"/>
        <v>África subsahariana</v>
      </c>
      <c r="I2582" s="3" t="s">
        <v>2</v>
      </c>
      <c r="J2582" t="str">
        <f t="shared" si="204"/>
        <v>Ingreso bajo</v>
      </c>
    </row>
    <row r="2583" spans="1:10">
      <c r="A2583" s="2">
        <v>466</v>
      </c>
      <c r="B2583" t="str">
        <f t="shared" si="200"/>
        <v>Malí</v>
      </c>
      <c r="C2583" t="str">
        <f t="shared" si="201"/>
        <v>África subsahariana</v>
      </c>
      <c r="D2583" t="str">
        <f t="shared" si="202"/>
        <v>Ingreso bajo</v>
      </c>
      <c r="F2583" s="3" t="s">
        <v>45</v>
      </c>
      <c r="G2583" t="str">
        <f t="shared" si="203"/>
        <v>África subsahariana</v>
      </c>
      <c r="I2583" s="3" t="s">
        <v>2</v>
      </c>
      <c r="J2583" t="str">
        <f t="shared" si="204"/>
        <v>Ingreso bajo</v>
      </c>
    </row>
    <row r="2584" spans="1:10">
      <c r="A2584" s="2">
        <v>384</v>
      </c>
      <c r="B2584" t="str">
        <f t="shared" si="200"/>
        <v>Costa de Marfil</v>
      </c>
      <c r="C2584" t="str">
        <f t="shared" si="201"/>
        <v>África subsahariana</v>
      </c>
      <c r="D2584" t="str">
        <f t="shared" si="202"/>
        <v>Ingreso mediano bajo</v>
      </c>
      <c r="F2584" s="3" t="s">
        <v>45</v>
      </c>
      <c r="G2584" t="str">
        <f t="shared" si="203"/>
        <v>África subsahariana</v>
      </c>
      <c r="I2584" s="3" t="s">
        <v>3</v>
      </c>
      <c r="J2584" t="str">
        <f t="shared" si="204"/>
        <v>Ingreso mediano bajo</v>
      </c>
    </row>
    <row r="2585" spans="1:10">
      <c r="A2585" s="2">
        <v>288</v>
      </c>
      <c r="B2585" t="str">
        <f t="shared" si="200"/>
        <v>Ghana</v>
      </c>
      <c r="C2585" t="str">
        <f t="shared" si="201"/>
        <v>África subsahariana</v>
      </c>
      <c r="D2585" t="str">
        <f t="shared" si="202"/>
        <v>Ingreso mediano bajo</v>
      </c>
      <c r="F2585" s="3" t="s">
        <v>45</v>
      </c>
      <c r="G2585" t="str">
        <f t="shared" si="203"/>
        <v>África subsahariana</v>
      </c>
      <c r="I2585" s="3" t="s">
        <v>3</v>
      </c>
      <c r="J2585" t="str">
        <f t="shared" si="204"/>
        <v>Ingreso mediano bajo</v>
      </c>
    </row>
    <row r="2586" spans="1:10">
      <c r="A2586" s="2">
        <v>270</v>
      </c>
      <c r="B2586" t="str">
        <f t="shared" si="200"/>
        <v>Gambia</v>
      </c>
      <c r="C2586" t="str">
        <f t="shared" si="201"/>
        <v>África subsahariana</v>
      </c>
      <c r="D2586" t="str">
        <f t="shared" si="202"/>
        <v>Ingreso bajo</v>
      </c>
      <c r="F2586" s="3" t="s">
        <v>45</v>
      </c>
      <c r="G2586" t="str">
        <f t="shared" si="203"/>
        <v>África subsahariana</v>
      </c>
      <c r="I2586" s="3" t="s">
        <v>2</v>
      </c>
      <c r="J2586" t="str">
        <f t="shared" si="204"/>
        <v>Ingreso bajo</v>
      </c>
    </row>
    <row r="2587" spans="1:10">
      <c r="A2587" s="2">
        <v>180</v>
      </c>
      <c r="B2587" t="str">
        <f t="shared" si="200"/>
        <v>RD Congo</v>
      </c>
      <c r="C2587" t="str">
        <f t="shared" si="201"/>
        <v>África subsahariana</v>
      </c>
      <c r="D2587" t="str">
        <f t="shared" si="202"/>
        <v>Ingreso bajo</v>
      </c>
      <c r="F2587" s="3" t="s">
        <v>45</v>
      </c>
      <c r="G2587" t="str">
        <f t="shared" si="203"/>
        <v>África subsahariana</v>
      </c>
      <c r="I2587" s="3" t="s">
        <v>2</v>
      </c>
      <c r="J2587" t="str">
        <f t="shared" si="204"/>
        <v>Ingreso bajo</v>
      </c>
    </row>
    <row r="2588" spans="1:10">
      <c r="A2588" s="4">
        <v>834</v>
      </c>
      <c r="B2588" t="str">
        <f t="shared" si="200"/>
        <v>Tanzania UR</v>
      </c>
      <c r="C2588" t="str">
        <f t="shared" si="201"/>
        <v>África subsahariana</v>
      </c>
      <c r="D2588" t="str">
        <f t="shared" si="202"/>
        <v>Ingreso mediano bajo</v>
      </c>
      <c r="F2588" s="3" t="s">
        <v>45</v>
      </c>
      <c r="G2588" t="str">
        <f t="shared" si="203"/>
        <v>África subsahariana</v>
      </c>
      <c r="I2588" s="3" t="s">
        <v>3</v>
      </c>
      <c r="J2588" t="str">
        <f t="shared" si="204"/>
        <v>Ingreso mediano bajo</v>
      </c>
    </row>
    <row r="2589" spans="1:10">
      <c r="A2589" s="2">
        <v>686</v>
      </c>
      <c r="B2589" t="str">
        <f t="shared" si="200"/>
        <v>Senegal</v>
      </c>
      <c r="C2589" t="str">
        <f t="shared" si="201"/>
        <v>África subsahariana</v>
      </c>
      <c r="D2589" t="str">
        <f t="shared" si="202"/>
        <v>Ingreso mediano bajo</v>
      </c>
      <c r="F2589" s="3" t="s">
        <v>45</v>
      </c>
      <c r="G2589" t="str">
        <f t="shared" si="203"/>
        <v>África subsahariana</v>
      </c>
      <c r="I2589" s="3" t="s">
        <v>3</v>
      </c>
      <c r="J2589" t="str">
        <f t="shared" si="204"/>
        <v>Ingreso mediano bajo</v>
      </c>
    </row>
    <row r="2590" spans="1:10">
      <c r="A2590" s="2">
        <v>204</v>
      </c>
      <c r="B2590" t="str">
        <f t="shared" si="200"/>
        <v>Benín</v>
      </c>
      <c r="C2590" t="str">
        <f t="shared" si="201"/>
        <v>África subsahariana</v>
      </c>
      <c r="D2590" t="str">
        <f t="shared" si="202"/>
        <v>Ingreso mediano bajo</v>
      </c>
      <c r="F2590" s="3" t="s">
        <v>45</v>
      </c>
      <c r="G2590" t="str">
        <f t="shared" si="203"/>
        <v>África subsahariana</v>
      </c>
      <c r="I2590" s="3" t="s">
        <v>3</v>
      </c>
      <c r="J2590" t="str">
        <f t="shared" si="204"/>
        <v>Ingreso mediano bajo</v>
      </c>
    </row>
    <row r="2591" spans="1:10">
      <c r="A2591">
        <v>266</v>
      </c>
      <c r="B2591" t="str">
        <f t="shared" si="200"/>
        <v>Gabón</v>
      </c>
      <c r="C2591" t="str">
        <f t="shared" si="201"/>
        <v>África subsahariana</v>
      </c>
      <c r="D2591" t="str">
        <f t="shared" si="202"/>
        <v>Ingreso mediano alto</v>
      </c>
      <c r="F2591" s="3" t="s">
        <v>45</v>
      </c>
      <c r="G2591" t="str">
        <f t="shared" si="203"/>
        <v>África subsahariana</v>
      </c>
      <c r="I2591" s="3" t="s">
        <v>4</v>
      </c>
      <c r="J2591" t="str">
        <f t="shared" si="204"/>
        <v>Ingreso mediano alto</v>
      </c>
    </row>
    <row r="2592" spans="1:10">
      <c r="A2592">
        <v>748</v>
      </c>
      <c r="B2592" t="str">
        <f t="shared" si="200"/>
        <v>Eswatini</v>
      </c>
      <c r="C2592" t="str">
        <f t="shared" si="201"/>
        <v>África subsahariana</v>
      </c>
      <c r="D2592" t="str">
        <f t="shared" si="202"/>
        <v>Ingreso mediano bajo</v>
      </c>
      <c r="F2592" s="3" t="s">
        <v>45</v>
      </c>
      <c r="G2592" t="str">
        <f t="shared" si="203"/>
        <v>África subsahariana</v>
      </c>
      <c r="I2592" s="3" t="s">
        <v>3</v>
      </c>
      <c r="J2592" t="str">
        <f t="shared" si="204"/>
        <v>Ingreso mediano bajo</v>
      </c>
    </row>
    <row r="2593" spans="1:10">
      <c r="A2593" s="2">
        <v>24</v>
      </c>
      <c r="B2593" t="str">
        <f t="shared" si="200"/>
        <v>Angola</v>
      </c>
      <c r="C2593" t="str">
        <f t="shared" si="201"/>
        <v>África subsahariana</v>
      </c>
      <c r="D2593" t="str">
        <f t="shared" si="202"/>
        <v>Ingreso mediano bajo</v>
      </c>
      <c r="F2593" s="3" t="s">
        <v>45</v>
      </c>
      <c r="G2593" t="str">
        <f t="shared" si="203"/>
        <v>África subsahariana</v>
      </c>
      <c r="I2593" s="3" t="s">
        <v>3</v>
      </c>
      <c r="J2593" t="str">
        <f t="shared" si="204"/>
        <v>Ingreso mediano bajo</v>
      </c>
    </row>
    <row r="2594" spans="1:10">
      <c r="A2594" s="2">
        <v>4</v>
      </c>
      <c r="B2594" t="str">
        <f t="shared" si="200"/>
        <v>Afganistán</v>
      </c>
      <c r="C2594" t="str">
        <f t="shared" si="201"/>
        <v>Asia y el Pacífico</v>
      </c>
      <c r="D2594" t="str">
        <f t="shared" si="202"/>
        <v>Ingreso bajo</v>
      </c>
      <c r="F2594" s="3" t="s">
        <v>1</v>
      </c>
      <c r="G2594" t="str">
        <f t="shared" si="203"/>
        <v>Asia y el Pacífico</v>
      </c>
      <c r="I2594" s="3" t="s">
        <v>2</v>
      </c>
      <c r="J2594" t="str">
        <f t="shared" si="204"/>
        <v>Ingreso bajo</v>
      </c>
    </row>
    <row r="2595" spans="1:10">
      <c r="A2595" s="2">
        <v>417</v>
      </c>
      <c r="B2595" t="str">
        <f t="shared" si="200"/>
        <v>Kirguistán</v>
      </c>
      <c r="C2595" t="str">
        <f t="shared" si="201"/>
        <v>Asia y el Pacífico</v>
      </c>
      <c r="D2595" t="str">
        <f t="shared" si="202"/>
        <v>Ingreso mediano bajo</v>
      </c>
      <c r="F2595" s="3" t="s">
        <v>1</v>
      </c>
      <c r="G2595" t="str">
        <f t="shared" si="203"/>
        <v>Asia y el Pacífico</v>
      </c>
      <c r="I2595" s="3" t="s">
        <v>3</v>
      </c>
      <c r="J2595" t="str">
        <f t="shared" si="204"/>
        <v>Ingreso mediano bajo</v>
      </c>
    </row>
    <row r="2596" spans="1:10">
      <c r="A2596" s="2">
        <v>860</v>
      </c>
      <c r="B2596" t="str">
        <f t="shared" si="200"/>
        <v>Uzbekistán</v>
      </c>
      <c r="C2596" t="str">
        <f t="shared" si="201"/>
        <v>Asia y el Pacífico</v>
      </c>
      <c r="D2596" t="str">
        <f t="shared" si="202"/>
        <v>Ingreso mediano bajo</v>
      </c>
      <c r="F2596" s="3" t="s">
        <v>1</v>
      </c>
      <c r="G2596" t="str">
        <f t="shared" si="203"/>
        <v>Asia y el Pacífico</v>
      </c>
      <c r="I2596" s="3" t="s">
        <v>3</v>
      </c>
      <c r="J2596" t="str">
        <f t="shared" si="204"/>
        <v>Ingreso mediano bajo</v>
      </c>
    </row>
    <row r="2597" spans="1:10">
      <c r="A2597" s="2">
        <v>364</v>
      </c>
      <c r="B2597" t="str">
        <f t="shared" si="200"/>
        <v>Irán</v>
      </c>
      <c r="C2597" t="str">
        <f t="shared" si="201"/>
        <v>Asia y el Pacífico</v>
      </c>
      <c r="D2597" t="str">
        <f t="shared" si="202"/>
        <v>Ingreso mediano bajo</v>
      </c>
      <c r="F2597" s="3" t="s">
        <v>1</v>
      </c>
      <c r="G2597" t="str">
        <f t="shared" si="203"/>
        <v>Asia y el Pacífico</v>
      </c>
      <c r="I2597" s="3" t="s">
        <v>3</v>
      </c>
      <c r="J2597" t="str">
        <f t="shared" si="204"/>
        <v>Ingreso mediano bajo</v>
      </c>
    </row>
    <row r="2598" spans="1:10">
      <c r="A2598" s="2">
        <v>398</v>
      </c>
      <c r="B2598" t="str">
        <f t="shared" si="200"/>
        <v>Kazajstán</v>
      </c>
      <c r="C2598" t="str">
        <f t="shared" si="201"/>
        <v>Asia y el Pacífico</v>
      </c>
      <c r="D2598" t="str">
        <f t="shared" si="202"/>
        <v>Ingreso mediano alto</v>
      </c>
      <c r="F2598" s="3" t="s">
        <v>1</v>
      </c>
      <c r="G2598" t="str">
        <f t="shared" si="203"/>
        <v>Asia y el Pacífico</v>
      </c>
      <c r="I2598" s="3" t="s">
        <v>4</v>
      </c>
      <c r="J2598" t="str">
        <f t="shared" si="204"/>
        <v>Ingreso mediano alto</v>
      </c>
    </row>
    <row r="2599" spans="1:10">
      <c r="A2599" s="2">
        <v>392</v>
      </c>
      <c r="B2599" t="str">
        <f t="shared" si="200"/>
        <v>Japón</v>
      </c>
      <c r="C2599" t="str">
        <f t="shared" si="201"/>
        <v>Asia y el Pacífico</v>
      </c>
      <c r="D2599" t="str">
        <f t="shared" si="202"/>
        <v>Ingreso alto</v>
      </c>
      <c r="F2599" s="3" t="s">
        <v>1</v>
      </c>
      <c r="G2599" t="str">
        <f t="shared" si="203"/>
        <v>Asia y el Pacífico</v>
      </c>
      <c r="I2599" s="3" t="s">
        <v>5</v>
      </c>
      <c r="J2599" t="str">
        <f t="shared" si="204"/>
        <v>Ingreso alto</v>
      </c>
    </row>
    <row r="2600" spans="1:10">
      <c r="A2600" s="2">
        <v>36</v>
      </c>
      <c r="B2600" t="str">
        <f t="shared" si="200"/>
        <v>Australia</v>
      </c>
      <c r="C2600" t="str">
        <f t="shared" si="201"/>
        <v>Asia y el Pacífico</v>
      </c>
      <c r="D2600" t="str">
        <f t="shared" si="202"/>
        <v>Ingreso alto</v>
      </c>
      <c r="F2600" s="3" t="s">
        <v>1</v>
      </c>
      <c r="G2600" t="str">
        <f t="shared" si="203"/>
        <v>Asia y el Pacífico</v>
      </c>
      <c r="I2600" s="3" t="s">
        <v>5</v>
      </c>
      <c r="J2600" t="str">
        <f t="shared" si="204"/>
        <v>Ingreso alto</v>
      </c>
    </row>
    <row r="2601" spans="1:10">
      <c r="A2601" s="2">
        <v>608</v>
      </c>
      <c r="B2601" t="str">
        <f t="shared" si="200"/>
        <v>Filipinas</v>
      </c>
      <c r="C2601" t="str">
        <f t="shared" si="201"/>
        <v>Asia y el Pacífico</v>
      </c>
      <c r="D2601" t="str">
        <f t="shared" si="202"/>
        <v>Ingreso mediano bajo</v>
      </c>
      <c r="F2601" s="3" t="s">
        <v>1</v>
      </c>
      <c r="G2601" t="str">
        <f t="shared" si="203"/>
        <v>Asia y el Pacífico</v>
      </c>
      <c r="I2601" s="3" t="s">
        <v>3</v>
      </c>
      <c r="J2601" t="str">
        <f t="shared" si="204"/>
        <v>Ingreso mediano bajo</v>
      </c>
    </row>
    <row r="2602" spans="1:10">
      <c r="A2602" s="2">
        <v>554</v>
      </c>
      <c r="B2602" t="str">
        <f t="shared" si="200"/>
        <v>Nueva Zelanda</v>
      </c>
      <c r="C2602" t="str">
        <f t="shared" si="201"/>
        <v>Asia y el Pacífico</v>
      </c>
      <c r="D2602" t="str">
        <f t="shared" si="202"/>
        <v>Ingreso alto</v>
      </c>
      <c r="F2602" s="3" t="s">
        <v>1</v>
      </c>
      <c r="G2602" t="str">
        <f t="shared" si="203"/>
        <v>Asia y el Pacífico</v>
      </c>
      <c r="I2602" s="3" t="s">
        <v>5</v>
      </c>
      <c r="J2602" t="str">
        <f t="shared" si="204"/>
        <v>Ingreso alto</v>
      </c>
    </row>
    <row r="2603" spans="1:10">
      <c r="A2603" s="2">
        <v>144</v>
      </c>
      <c r="B2603" t="str">
        <f t="shared" si="200"/>
        <v>Sri Lanka</v>
      </c>
      <c r="C2603" t="str">
        <f t="shared" si="201"/>
        <v>Asia y el Pacífico</v>
      </c>
      <c r="D2603" t="str">
        <f t="shared" si="202"/>
        <v>Ingreso mediano bajo</v>
      </c>
      <c r="F2603" s="3" t="s">
        <v>1</v>
      </c>
      <c r="G2603" t="str">
        <f t="shared" si="203"/>
        <v>Asia y el Pacífico</v>
      </c>
      <c r="I2603" s="3" t="s">
        <v>3</v>
      </c>
      <c r="J2603" t="str">
        <f t="shared" si="204"/>
        <v>Ingreso mediano bajo</v>
      </c>
    </row>
    <row r="2604" spans="1:10">
      <c r="A2604" s="2">
        <v>360</v>
      </c>
      <c r="B2604" t="str">
        <f t="shared" si="200"/>
        <v>Indonesia</v>
      </c>
      <c r="C2604" t="str">
        <f t="shared" si="201"/>
        <v>Asia y el Pacífico</v>
      </c>
      <c r="D2604" t="str">
        <f t="shared" si="202"/>
        <v>Ingreso mediano bajo</v>
      </c>
      <c r="F2604" s="3" t="s">
        <v>1</v>
      </c>
      <c r="G2604" t="str">
        <f t="shared" si="203"/>
        <v>Asia y el Pacífico</v>
      </c>
      <c r="I2604" s="3" t="s">
        <v>3</v>
      </c>
      <c r="J2604" t="str">
        <f t="shared" si="204"/>
        <v>Ingreso mediano bajo</v>
      </c>
    </row>
    <row r="2605" spans="1:10">
      <c r="A2605" s="2">
        <v>764</v>
      </c>
      <c r="B2605" t="str">
        <f t="shared" si="200"/>
        <v>Tailandia</v>
      </c>
      <c r="C2605" t="str">
        <f t="shared" si="201"/>
        <v>Asia y el Pacífico</v>
      </c>
      <c r="D2605" t="str">
        <f t="shared" si="202"/>
        <v>Ingreso mediano alto</v>
      </c>
      <c r="F2605" s="3" t="s">
        <v>1</v>
      </c>
      <c r="G2605" t="str">
        <f t="shared" si="203"/>
        <v>Asia y el Pacífico</v>
      </c>
      <c r="I2605" s="3" t="s">
        <v>4</v>
      </c>
      <c r="J2605" t="str">
        <f t="shared" si="204"/>
        <v>Ingreso mediano alto</v>
      </c>
    </row>
    <row r="2606" spans="1:10">
      <c r="A2606" s="2">
        <v>156</v>
      </c>
      <c r="B2606" t="str">
        <f t="shared" si="200"/>
        <v>China</v>
      </c>
      <c r="C2606" t="str">
        <f t="shared" si="201"/>
        <v>Asia y el Pacífico</v>
      </c>
      <c r="D2606" t="str">
        <f t="shared" si="202"/>
        <v>Ingreso mediano alto</v>
      </c>
      <c r="F2606" s="3" t="s">
        <v>1</v>
      </c>
      <c r="G2606" t="str">
        <f t="shared" si="203"/>
        <v>Asia y el Pacífico</v>
      </c>
      <c r="I2606" s="3" t="s">
        <v>4</v>
      </c>
      <c r="J2606" t="str">
        <f t="shared" si="204"/>
        <v>Ingreso mediano alto</v>
      </c>
    </row>
    <row r="2607" spans="1:10">
      <c r="A2607" s="2">
        <v>586</v>
      </c>
      <c r="B2607" t="str">
        <f t="shared" si="200"/>
        <v>Pakistán</v>
      </c>
      <c r="C2607" t="str">
        <f t="shared" si="201"/>
        <v>Asia y el Pacífico</v>
      </c>
      <c r="D2607" t="str">
        <f t="shared" si="202"/>
        <v>Ingreso mediano bajo</v>
      </c>
      <c r="F2607" s="3" t="s">
        <v>1</v>
      </c>
      <c r="G2607" t="str">
        <f t="shared" si="203"/>
        <v>Asia y el Pacífico</v>
      </c>
      <c r="I2607" s="3" t="s">
        <v>3</v>
      </c>
      <c r="J2607" t="str">
        <f t="shared" si="204"/>
        <v>Ingreso mediano bajo</v>
      </c>
    </row>
    <row r="2608" spans="1:10">
      <c r="A2608" s="2">
        <v>704</v>
      </c>
      <c r="B2608" t="str">
        <f t="shared" si="200"/>
        <v>Vietnam</v>
      </c>
      <c r="C2608" t="str">
        <f t="shared" si="201"/>
        <v>Asia y el Pacífico</v>
      </c>
      <c r="D2608" t="str">
        <f t="shared" si="202"/>
        <v>Ingreso mediano bajo</v>
      </c>
      <c r="F2608" s="3" t="s">
        <v>1</v>
      </c>
      <c r="G2608" t="str">
        <f t="shared" si="203"/>
        <v>Asia y el Pacífico</v>
      </c>
      <c r="I2608" s="3" t="s">
        <v>3</v>
      </c>
      <c r="J2608" t="str">
        <f t="shared" si="204"/>
        <v>Ingreso mediano bajo</v>
      </c>
    </row>
    <row r="2609" spans="1:10">
      <c r="A2609" s="2">
        <v>418</v>
      </c>
      <c r="B2609" t="str">
        <f t="shared" si="200"/>
        <v>RDP de Laos</v>
      </c>
      <c r="C2609" t="str">
        <f t="shared" si="201"/>
        <v>Asia y el Pacífico</v>
      </c>
      <c r="D2609" t="str">
        <f t="shared" si="202"/>
        <v>Ingreso mediano bajo</v>
      </c>
      <c r="F2609" s="3" t="s">
        <v>1</v>
      </c>
      <c r="G2609" t="str">
        <f t="shared" si="203"/>
        <v>Asia y el Pacífico</v>
      </c>
      <c r="I2609" s="3" t="s">
        <v>3</v>
      </c>
      <c r="J2609" t="str">
        <f t="shared" si="204"/>
        <v>Ingreso mediano bajo</v>
      </c>
    </row>
    <row r="2610" spans="1:10">
      <c r="A2610" s="2">
        <v>50</v>
      </c>
      <c r="B2610" t="str">
        <f t="shared" si="200"/>
        <v>Bangladesh</v>
      </c>
      <c r="C2610" t="str">
        <f t="shared" si="201"/>
        <v>Asia y el Pacífico</v>
      </c>
      <c r="D2610" t="str">
        <f t="shared" si="202"/>
        <v>Ingreso mediano bajo</v>
      </c>
      <c r="F2610" s="3" t="s">
        <v>1</v>
      </c>
      <c r="G2610" t="str">
        <f t="shared" si="203"/>
        <v>Asia y el Pacífico</v>
      </c>
      <c r="I2610" s="3" t="s">
        <v>3</v>
      </c>
      <c r="J2610" t="str">
        <f t="shared" si="204"/>
        <v>Ingreso mediano bajo</v>
      </c>
    </row>
    <row r="2611" spans="1:10">
      <c r="A2611" s="2">
        <v>410</v>
      </c>
      <c r="B2611" t="str">
        <f t="shared" si="200"/>
        <v>Corea del Sur</v>
      </c>
      <c r="C2611" t="str">
        <f t="shared" si="201"/>
        <v>Asia y el Pacífico</v>
      </c>
      <c r="D2611" t="str">
        <f t="shared" si="202"/>
        <v>Ingreso alto</v>
      </c>
      <c r="F2611" s="3" t="s">
        <v>1</v>
      </c>
      <c r="G2611" t="str">
        <f t="shared" si="203"/>
        <v>Asia y el Pacífico</v>
      </c>
      <c r="I2611" s="3" t="s">
        <v>5</v>
      </c>
      <c r="J2611" t="str">
        <f t="shared" si="204"/>
        <v>Ingreso alto</v>
      </c>
    </row>
    <row r="2612" spans="1:10">
      <c r="A2612" s="2">
        <v>702</v>
      </c>
      <c r="B2612" t="str">
        <f t="shared" si="200"/>
        <v>Singapur</v>
      </c>
      <c r="C2612" t="str">
        <f t="shared" si="201"/>
        <v>Asia y el Pacífico</v>
      </c>
      <c r="D2612" t="str">
        <f t="shared" si="202"/>
        <v>Ingreso alto</v>
      </c>
      <c r="F2612" s="3" t="s">
        <v>1</v>
      </c>
      <c r="G2612" t="str">
        <f t="shared" si="203"/>
        <v>Asia y el Pacífico</v>
      </c>
      <c r="I2612" s="3" t="s">
        <v>5</v>
      </c>
      <c r="J2612" t="str">
        <f t="shared" si="204"/>
        <v>Ingreso alto</v>
      </c>
    </row>
    <row r="2613" spans="1:10">
      <c r="A2613" s="2">
        <v>458</v>
      </c>
      <c r="B2613" t="str">
        <f t="shared" si="200"/>
        <v>Malasia</v>
      </c>
      <c r="C2613" t="str">
        <f t="shared" si="201"/>
        <v>Asia y el Pacífico</v>
      </c>
      <c r="D2613" t="str">
        <f t="shared" si="202"/>
        <v>Ingreso mediano alto</v>
      </c>
      <c r="F2613" s="3" t="s">
        <v>1</v>
      </c>
      <c r="G2613" t="str">
        <f t="shared" si="203"/>
        <v>Asia y el Pacífico</v>
      </c>
      <c r="I2613" s="3" t="s">
        <v>4</v>
      </c>
      <c r="J2613" t="str">
        <f t="shared" si="204"/>
        <v>Ingreso mediano alto</v>
      </c>
    </row>
    <row r="2614" spans="1:10">
      <c r="A2614" s="2">
        <v>356</v>
      </c>
      <c r="B2614" t="str">
        <f t="shared" si="200"/>
        <v>India</v>
      </c>
      <c r="C2614" t="str">
        <f t="shared" si="201"/>
        <v>Asia y el Pacífico</v>
      </c>
      <c r="D2614" t="str">
        <f t="shared" si="202"/>
        <v>Ingreso mediano bajo</v>
      </c>
      <c r="F2614" s="3" t="s">
        <v>1</v>
      </c>
      <c r="G2614" t="str">
        <f t="shared" si="203"/>
        <v>Asia y el Pacífico</v>
      </c>
      <c r="I2614" s="3" t="s">
        <v>3</v>
      </c>
      <c r="J2614" t="str">
        <f t="shared" si="204"/>
        <v>Ingreso mediano bajo</v>
      </c>
    </row>
    <row r="2615" spans="1:10">
      <c r="A2615" s="2">
        <v>496</v>
      </c>
      <c r="B2615" t="str">
        <f t="shared" si="200"/>
        <v>Mongolia</v>
      </c>
      <c r="C2615" t="str">
        <f t="shared" si="201"/>
        <v>Asia y el Pacífico</v>
      </c>
      <c r="D2615" t="str">
        <f t="shared" si="202"/>
        <v>Ingreso mediano bajo</v>
      </c>
      <c r="F2615" s="3" t="s">
        <v>1</v>
      </c>
      <c r="G2615" t="str">
        <f t="shared" si="203"/>
        <v>Asia y el Pacífico</v>
      </c>
      <c r="I2615" s="3" t="s">
        <v>3</v>
      </c>
      <c r="J2615" t="str">
        <f t="shared" si="204"/>
        <v>Ingreso mediano bajo</v>
      </c>
    </row>
    <row r="2616" spans="1:10">
      <c r="A2616" s="2">
        <v>116</v>
      </c>
      <c r="B2616" t="str">
        <f t="shared" si="200"/>
        <v>Camboya</v>
      </c>
      <c r="C2616" t="str">
        <f t="shared" si="201"/>
        <v>Asia y el Pacífico</v>
      </c>
      <c r="D2616" t="str">
        <f t="shared" si="202"/>
        <v>Ingreso mediano bajo</v>
      </c>
      <c r="F2616" s="3" t="s">
        <v>1</v>
      </c>
      <c r="G2616" t="str">
        <f t="shared" si="203"/>
        <v>Asia y el Pacífico</v>
      </c>
      <c r="I2616" s="3" t="s">
        <v>3</v>
      </c>
      <c r="J2616" t="str">
        <f t="shared" si="204"/>
        <v>Ingreso mediano bajo</v>
      </c>
    </row>
    <row r="2617" spans="1:10">
      <c r="A2617" s="2">
        <v>762</v>
      </c>
      <c r="B2617" t="str">
        <f t="shared" si="200"/>
        <v>Tayikistán</v>
      </c>
      <c r="C2617" t="str">
        <f t="shared" si="201"/>
        <v>Asia y el Pacífico</v>
      </c>
      <c r="D2617" t="str">
        <f t="shared" si="202"/>
        <v>Ingreso mediano bajo</v>
      </c>
      <c r="F2617" s="3" t="s">
        <v>1</v>
      </c>
      <c r="G2617" t="str">
        <f t="shared" si="203"/>
        <v>Asia y el Pacífico</v>
      </c>
      <c r="I2617" s="3" t="s">
        <v>3</v>
      </c>
      <c r="J2617" t="str">
        <f t="shared" si="204"/>
        <v>Ingreso mediano bajo</v>
      </c>
    </row>
    <row r="2618" spans="1:10">
      <c r="A2618" s="2">
        <v>524</v>
      </c>
      <c r="B2618" t="str">
        <f t="shared" si="200"/>
        <v>Nepal</v>
      </c>
      <c r="C2618" t="str">
        <f t="shared" si="201"/>
        <v>Asia y el Pacífico</v>
      </c>
      <c r="D2618" t="str">
        <f t="shared" si="202"/>
        <v>Ingreso mediano bajo</v>
      </c>
      <c r="F2618" s="3" t="s">
        <v>1</v>
      </c>
      <c r="G2618" t="str">
        <f t="shared" si="203"/>
        <v>Asia y el Pacífico</v>
      </c>
      <c r="I2618" s="3" t="s">
        <v>3</v>
      </c>
      <c r="J2618" t="str">
        <f t="shared" si="204"/>
        <v>Ingreso mediano bajo</v>
      </c>
    </row>
    <row r="2619" spans="1:10">
      <c r="A2619">
        <v>104</v>
      </c>
      <c r="B2619" t="str">
        <f t="shared" si="200"/>
        <v>Myanmar</v>
      </c>
      <c r="C2619" t="str">
        <f t="shared" si="201"/>
        <v>Asia y el Pacífico</v>
      </c>
      <c r="D2619" t="str">
        <f t="shared" si="202"/>
        <v>Ingreso mediano bajo</v>
      </c>
      <c r="F2619" s="3" t="s">
        <v>1</v>
      </c>
      <c r="G2619" t="str">
        <f t="shared" si="203"/>
        <v>Asia y el Pacífico</v>
      </c>
      <c r="I2619" s="3" t="s">
        <v>3</v>
      </c>
      <c r="J2619" t="str">
        <f t="shared" si="204"/>
        <v>Ingreso mediano bajo</v>
      </c>
    </row>
    <row r="2620" spans="1:10">
      <c r="A2620" s="2">
        <v>112</v>
      </c>
      <c r="B2620" t="str">
        <f t="shared" si="200"/>
        <v>Bielorrusia</v>
      </c>
      <c r="C2620" t="str">
        <f t="shared" si="201"/>
        <v>Europa y América del Norte</v>
      </c>
      <c r="D2620" t="str">
        <f t="shared" si="202"/>
        <v>Ingreso mediano alto</v>
      </c>
      <c r="F2620" s="3" t="s">
        <v>15</v>
      </c>
      <c r="G2620" t="str">
        <f t="shared" si="203"/>
        <v>Europa y América del Norte</v>
      </c>
      <c r="I2620" s="3" t="s">
        <v>4</v>
      </c>
      <c r="J2620" t="str">
        <f t="shared" si="204"/>
        <v>Ingreso mediano alto</v>
      </c>
    </row>
    <row r="2621" spans="1:10">
      <c r="A2621" s="2">
        <v>826</v>
      </c>
      <c r="B2621" t="str">
        <f t="shared" si="200"/>
        <v>Reino Unido</v>
      </c>
      <c r="C2621" t="str">
        <f t="shared" si="201"/>
        <v>Europa y América del Norte</v>
      </c>
      <c r="D2621" t="str">
        <f t="shared" si="202"/>
        <v>Ingreso alto</v>
      </c>
      <c r="F2621" s="3" t="s">
        <v>15</v>
      </c>
      <c r="G2621" t="str">
        <f t="shared" si="203"/>
        <v>Europa y América del Norte</v>
      </c>
      <c r="I2621" s="3" t="s">
        <v>5</v>
      </c>
      <c r="J2621" t="str">
        <f t="shared" si="204"/>
        <v>Ingreso alto</v>
      </c>
    </row>
    <row r="2622" spans="1:10">
      <c r="A2622" s="2">
        <v>705</v>
      </c>
      <c r="B2622" t="str">
        <f t="shared" si="200"/>
        <v>Eslovenia</v>
      </c>
      <c r="C2622" t="str">
        <f t="shared" si="201"/>
        <v>Europa y América del Norte</v>
      </c>
      <c r="D2622" t="str">
        <f t="shared" si="202"/>
        <v>Ingreso alto</v>
      </c>
      <c r="F2622" s="3" t="s">
        <v>15</v>
      </c>
      <c r="G2622" t="str">
        <f t="shared" si="203"/>
        <v>Europa y América del Norte</v>
      </c>
      <c r="I2622" s="3" t="s">
        <v>5</v>
      </c>
      <c r="J2622" t="str">
        <f t="shared" si="204"/>
        <v>Ingreso alto</v>
      </c>
    </row>
    <row r="2623" spans="1:10">
      <c r="A2623" s="2">
        <v>56</v>
      </c>
      <c r="B2623" t="str">
        <f t="shared" si="200"/>
        <v>Bélgica</v>
      </c>
      <c r="C2623" t="str">
        <f t="shared" si="201"/>
        <v>Europa y América del Norte</v>
      </c>
      <c r="D2623" t="str">
        <f t="shared" si="202"/>
        <v>Ingreso alto</v>
      </c>
      <c r="F2623" s="3" t="s">
        <v>15</v>
      </c>
      <c r="G2623" t="str">
        <f t="shared" si="203"/>
        <v>Europa y América del Norte</v>
      </c>
      <c r="I2623" s="3" t="s">
        <v>5</v>
      </c>
      <c r="J2623" t="str">
        <f t="shared" si="204"/>
        <v>Ingreso alto</v>
      </c>
    </row>
    <row r="2624" spans="1:10">
      <c r="A2624" s="2">
        <v>752</v>
      </c>
      <c r="B2624" t="str">
        <f t="shared" si="200"/>
        <v>Suecia</v>
      </c>
      <c r="C2624" t="str">
        <f t="shared" si="201"/>
        <v>Europa y América del Norte</v>
      </c>
      <c r="D2624" t="str">
        <f t="shared" si="202"/>
        <v>Ingreso alto</v>
      </c>
      <c r="F2624" s="3" t="s">
        <v>15</v>
      </c>
      <c r="G2624" t="str">
        <f t="shared" si="203"/>
        <v>Europa y América del Norte</v>
      </c>
      <c r="I2624" s="3" t="s">
        <v>5</v>
      </c>
      <c r="J2624" t="str">
        <f t="shared" si="204"/>
        <v>Ingreso alto</v>
      </c>
    </row>
    <row r="2625" spans="1:10">
      <c r="A2625" s="2">
        <v>352</v>
      </c>
      <c r="B2625" t="str">
        <f t="shared" si="200"/>
        <v>Islandia</v>
      </c>
      <c r="C2625" t="str">
        <f t="shared" si="201"/>
        <v>Europa y América del Norte</v>
      </c>
      <c r="D2625" t="str">
        <f t="shared" si="202"/>
        <v>Ingreso alto</v>
      </c>
      <c r="F2625" s="3" t="s">
        <v>15</v>
      </c>
      <c r="G2625" t="str">
        <f t="shared" si="203"/>
        <v>Europa y América del Norte</v>
      </c>
      <c r="I2625" s="3" t="s">
        <v>5</v>
      </c>
      <c r="J2625" t="str">
        <f t="shared" si="204"/>
        <v>Ingreso alto</v>
      </c>
    </row>
    <row r="2626" spans="1:10">
      <c r="A2626" s="2">
        <v>100</v>
      </c>
      <c r="B2626" t="str">
        <f t="shared" si="200"/>
        <v>Bulgaria</v>
      </c>
      <c r="C2626" t="str">
        <f t="shared" si="201"/>
        <v>Europa y América del Norte</v>
      </c>
      <c r="D2626" t="str">
        <f t="shared" si="202"/>
        <v>Ingreso mediano alto</v>
      </c>
      <c r="F2626" s="3" t="s">
        <v>15</v>
      </c>
      <c r="G2626" t="str">
        <f t="shared" si="203"/>
        <v>Europa y América del Norte</v>
      </c>
      <c r="I2626" s="3" t="s">
        <v>4</v>
      </c>
      <c r="J2626" t="str">
        <f t="shared" si="204"/>
        <v>Ingreso mediano alto</v>
      </c>
    </row>
    <row r="2627" spans="1:10">
      <c r="A2627" s="2">
        <v>442</v>
      </c>
      <c r="B2627" t="str">
        <f t="shared" ref="B2627:B2690" si="205">VLOOKUP(A2627,$N$2:$O$145,2,FALSE)</f>
        <v>Luxemburgo</v>
      </c>
      <c r="C2627" t="str">
        <f t="shared" ref="C2627:C2690" si="206">G2627</f>
        <v>Europa y América del Norte</v>
      </c>
      <c r="D2627" t="str">
        <f t="shared" ref="D2627:D2690" si="207">J2627</f>
        <v>Ingreso alto</v>
      </c>
      <c r="F2627" s="3" t="s">
        <v>15</v>
      </c>
      <c r="G2627" t="str">
        <f t="shared" ref="G2627:G2690" si="208">VLOOKUP(F2627,$Q$2:$R$6,2,FALSE)</f>
        <v>Europa y América del Norte</v>
      </c>
      <c r="I2627" s="3" t="s">
        <v>5</v>
      </c>
      <c r="J2627" t="str">
        <f t="shared" ref="J2627:J2690" si="209">VLOOKUP(I2627,$U$2:$V$5,2,FALSE)</f>
        <v>Ingreso alto</v>
      </c>
    </row>
    <row r="2628" spans="1:10">
      <c r="A2628" s="2">
        <v>300</v>
      </c>
      <c r="B2628" t="str">
        <f t="shared" si="205"/>
        <v>Grecia</v>
      </c>
      <c r="C2628" t="str">
        <f t="shared" si="206"/>
        <v>Europa y América del Norte</v>
      </c>
      <c r="D2628" t="str">
        <f t="shared" si="207"/>
        <v>Ingreso alto</v>
      </c>
      <c r="F2628" s="3" t="s">
        <v>15</v>
      </c>
      <c r="G2628" t="str">
        <f t="shared" si="208"/>
        <v>Europa y América del Norte</v>
      </c>
      <c r="I2628" s="3" t="s">
        <v>5</v>
      </c>
      <c r="J2628" t="str">
        <f t="shared" si="209"/>
        <v>Ingreso alto</v>
      </c>
    </row>
    <row r="2629" spans="1:10">
      <c r="A2629" s="2">
        <v>642</v>
      </c>
      <c r="B2629" t="str">
        <f t="shared" si="205"/>
        <v>Rumanía</v>
      </c>
      <c r="C2629" t="str">
        <f t="shared" si="206"/>
        <v>Europa y América del Norte</v>
      </c>
      <c r="D2629" t="str">
        <f t="shared" si="207"/>
        <v>Ingreso mediano alto</v>
      </c>
      <c r="F2629" s="3" t="s">
        <v>15</v>
      </c>
      <c r="G2629" t="str">
        <f t="shared" si="208"/>
        <v>Europa y América del Norte</v>
      </c>
      <c r="I2629" s="3" t="s">
        <v>4</v>
      </c>
      <c r="J2629" t="str">
        <f t="shared" si="209"/>
        <v>Ingreso mediano alto</v>
      </c>
    </row>
    <row r="2630" spans="1:10">
      <c r="A2630" s="2">
        <v>756</v>
      </c>
      <c r="B2630" t="str">
        <f t="shared" si="205"/>
        <v>Suiza</v>
      </c>
      <c r="C2630" t="str">
        <f t="shared" si="206"/>
        <v>Europa y América del Norte</v>
      </c>
      <c r="D2630" t="str">
        <f t="shared" si="207"/>
        <v>Ingreso alto</v>
      </c>
      <c r="F2630" s="3" t="s">
        <v>15</v>
      </c>
      <c r="G2630" t="str">
        <f t="shared" si="208"/>
        <v>Europa y América del Norte</v>
      </c>
      <c r="I2630" s="3" t="s">
        <v>5</v>
      </c>
      <c r="J2630" t="str">
        <f t="shared" si="209"/>
        <v>Ingreso alto</v>
      </c>
    </row>
    <row r="2631" spans="1:10">
      <c r="A2631" s="2">
        <v>528</v>
      </c>
      <c r="B2631" t="str">
        <f t="shared" si="205"/>
        <v>Países Bajos</v>
      </c>
      <c r="C2631" t="str">
        <f t="shared" si="206"/>
        <v>Europa y América del Norte</v>
      </c>
      <c r="D2631" t="str">
        <f t="shared" si="207"/>
        <v>Ingreso alto</v>
      </c>
      <c r="F2631" s="3" t="s">
        <v>15</v>
      </c>
      <c r="G2631" t="str">
        <f t="shared" si="208"/>
        <v>Europa y América del Norte</v>
      </c>
      <c r="I2631" s="3" t="s">
        <v>5</v>
      </c>
      <c r="J2631" t="str">
        <f t="shared" si="209"/>
        <v>Ingreso alto</v>
      </c>
    </row>
    <row r="2632" spans="1:10">
      <c r="A2632" s="2">
        <v>276</v>
      </c>
      <c r="B2632" t="str">
        <f t="shared" si="205"/>
        <v>Alemania</v>
      </c>
      <c r="C2632" t="str">
        <f t="shared" si="206"/>
        <v>Europa y América del Norte</v>
      </c>
      <c r="D2632" t="str">
        <f t="shared" si="207"/>
        <v>Ingreso alto</v>
      </c>
      <c r="F2632" s="3" t="s">
        <v>15</v>
      </c>
      <c r="G2632" t="str">
        <f t="shared" si="208"/>
        <v>Europa y América del Norte</v>
      </c>
      <c r="I2632" s="3" t="s">
        <v>5</v>
      </c>
      <c r="J2632" t="str">
        <f t="shared" si="209"/>
        <v>Ingreso alto</v>
      </c>
    </row>
    <row r="2633" spans="1:10">
      <c r="A2633" s="2">
        <v>428</v>
      </c>
      <c r="B2633" t="str">
        <f t="shared" si="205"/>
        <v>Letonia</v>
      </c>
      <c r="C2633" t="str">
        <f t="shared" si="206"/>
        <v>Europa y América del Norte</v>
      </c>
      <c r="D2633" t="str">
        <f t="shared" si="207"/>
        <v>Ingreso alto</v>
      </c>
      <c r="F2633" s="3" t="s">
        <v>15</v>
      </c>
      <c r="G2633" t="str">
        <f t="shared" si="208"/>
        <v>Europa y América del Norte</v>
      </c>
      <c r="I2633" s="3" t="s">
        <v>5</v>
      </c>
      <c r="J2633" t="str">
        <f t="shared" si="209"/>
        <v>Ingreso alto</v>
      </c>
    </row>
    <row r="2634" spans="1:10">
      <c r="A2634" s="2">
        <v>246</v>
      </c>
      <c r="B2634" t="str">
        <f t="shared" si="205"/>
        <v>Finlandia</v>
      </c>
      <c r="C2634" t="str">
        <f t="shared" si="206"/>
        <v>Europa y América del Norte</v>
      </c>
      <c r="D2634" t="str">
        <f t="shared" si="207"/>
        <v>Ingreso alto</v>
      </c>
      <c r="F2634" s="3" t="s">
        <v>15</v>
      </c>
      <c r="G2634" t="str">
        <f t="shared" si="208"/>
        <v>Europa y América del Norte</v>
      </c>
      <c r="I2634" s="3" t="s">
        <v>5</v>
      </c>
      <c r="J2634" t="str">
        <f t="shared" si="209"/>
        <v>Ingreso alto</v>
      </c>
    </row>
    <row r="2635" spans="1:10">
      <c r="A2635" s="2">
        <v>440</v>
      </c>
      <c r="B2635" t="str">
        <f t="shared" si="205"/>
        <v>Lituania</v>
      </c>
      <c r="C2635" t="str">
        <f t="shared" si="206"/>
        <v>Europa y América del Norte</v>
      </c>
      <c r="D2635" t="str">
        <f t="shared" si="207"/>
        <v>Ingreso alto</v>
      </c>
      <c r="F2635" s="3" t="s">
        <v>15</v>
      </c>
      <c r="G2635" t="str">
        <f t="shared" si="208"/>
        <v>Europa y América del Norte</v>
      </c>
      <c r="I2635" s="3" t="s">
        <v>5</v>
      </c>
      <c r="J2635" t="str">
        <f t="shared" si="209"/>
        <v>Ingreso alto</v>
      </c>
    </row>
    <row r="2636" spans="1:10">
      <c r="A2636" s="2">
        <v>616</v>
      </c>
      <c r="B2636" t="str">
        <f t="shared" si="205"/>
        <v>Polonia</v>
      </c>
      <c r="C2636" t="str">
        <f t="shared" si="206"/>
        <v>Europa y América del Norte</v>
      </c>
      <c r="D2636" t="str">
        <f t="shared" si="207"/>
        <v>Ingreso alto</v>
      </c>
      <c r="F2636" s="3" t="s">
        <v>15</v>
      </c>
      <c r="G2636" t="str">
        <f t="shared" si="208"/>
        <v>Europa y América del Norte</v>
      </c>
      <c r="I2636" s="3" t="s">
        <v>5</v>
      </c>
      <c r="J2636" t="str">
        <f t="shared" si="209"/>
        <v>Ingreso alto</v>
      </c>
    </row>
    <row r="2637" spans="1:10">
      <c r="A2637" s="2">
        <v>233</v>
      </c>
      <c r="B2637" t="str">
        <f t="shared" si="205"/>
        <v>Estonia</v>
      </c>
      <c r="C2637" t="str">
        <f t="shared" si="206"/>
        <v>Europa y América del Norte</v>
      </c>
      <c r="D2637" t="str">
        <f t="shared" si="207"/>
        <v>Ingreso alto</v>
      </c>
      <c r="F2637" s="3" t="s">
        <v>15</v>
      </c>
      <c r="G2637" t="str">
        <f t="shared" si="208"/>
        <v>Europa y América del Norte</v>
      </c>
      <c r="I2637" s="3" t="s">
        <v>5</v>
      </c>
      <c r="J2637" t="str">
        <f t="shared" si="209"/>
        <v>Ingreso alto</v>
      </c>
    </row>
    <row r="2638" spans="1:10">
      <c r="A2638" s="2">
        <v>31</v>
      </c>
      <c r="B2638" t="str">
        <f t="shared" si="205"/>
        <v>Azerbaiyán</v>
      </c>
      <c r="C2638" t="str">
        <f t="shared" si="206"/>
        <v>Europa y América del Norte</v>
      </c>
      <c r="D2638" t="str">
        <f t="shared" si="207"/>
        <v>Ingreso mediano alto</v>
      </c>
      <c r="F2638" s="3" t="s">
        <v>15</v>
      </c>
      <c r="G2638" t="str">
        <f t="shared" si="208"/>
        <v>Europa y América del Norte</v>
      </c>
      <c r="I2638" s="3" t="s">
        <v>4</v>
      </c>
      <c r="J2638" t="str">
        <f t="shared" si="209"/>
        <v>Ingreso mediano alto</v>
      </c>
    </row>
    <row r="2639" spans="1:10">
      <c r="A2639" s="2">
        <v>208</v>
      </c>
      <c r="B2639" t="str">
        <f t="shared" si="205"/>
        <v>Dinamarca</v>
      </c>
      <c r="C2639" t="str">
        <f t="shared" si="206"/>
        <v>Europa y América del Norte</v>
      </c>
      <c r="D2639" t="str">
        <f t="shared" si="207"/>
        <v>Ingreso alto</v>
      </c>
      <c r="F2639" s="3" t="s">
        <v>15</v>
      </c>
      <c r="G2639" t="str">
        <f t="shared" si="208"/>
        <v>Europa y América del Norte</v>
      </c>
      <c r="I2639" s="3" t="s">
        <v>5</v>
      </c>
      <c r="J2639" t="str">
        <f t="shared" si="209"/>
        <v>Ingreso alto</v>
      </c>
    </row>
    <row r="2640" spans="1:10">
      <c r="A2640" s="4">
        <v>807</v>
      </c>
      <c r="B2640" t="str">
        <f t="shared" si="205"/>
        <v>Macedonia del Norte</v>
      </c>
      <c r="C2640" t="str">
        <f t="shared" si="206"/>
        <v>Europa y América del Norte</v>
      </c>
      <c r="D2640" t="str">
        <f t="shared" si="207"/>
        <v>Ingreso mediano alto</v>
      </c>
      <c r="F2640" s="3" t="s">
        <v>15</v>
      </c>
      <c r="G2640" t="str">
        <f t="shared" si="208"/>
        <v>Europa y América del Norte</v>
      </c>
      <c r="I2640" s="3" t="s">
        <v>4</v>
      </c>
      <c r="J2640" t="str">
        <f t="shared" si="209"/>
        <v>Ingreso mediano alto</v>
      </c>
    </row>
    <row r="2641" spans="1:10">
      <c r="A2641" s="2">
        <v>578</v>
      </c>
      <c r="B2641" t="str">
        <f t="shared" si="205"/>
        <v>Noruega</v>
      </c>
      <c r="C2641" t="str">
        <f t="shared" si="206"/>
        <v>Europa y América del Norte</v>
      </c>
      <c r="D2641" t="str">
        <f t="shared" si="207"/>
        <v>Ingreso alto</v>
      </c>
      <c r="F2641" s="3" t="s">
        <v>15</v>
      </c>
      <c r="G2641" t="str">
        <f t="shared" si="208"/>
        <v>Europa y América del Norte</v>
      </c>
      <c r="I2641" s="3" t="s">
        <v>5</v>
      </c>
      <c r="J2641" t="str">
        <f t="shared" si="209"/>
        <v>Ingreso alto</v>
      </c>
    </row>
    <row r="2642" spans="1:10">
      <c r="A2642" s="2">
        <v>499</v>
      </c>
      <c r="B2642" t="str">
        <f t="shared" si="205"/>
        <v>Montenegro</v>
      </c>
      <c r="C2642" t="str">
        <f t="shared" si="206"/>
        <v>Europa y América del Norte</v>
      </c>
      <c r="D2642" t="str">
        <f t="shared" si="207"/>
        <v>Ingreso mediano alto</v>
      </c>
      <c r="F2642" s="3" t="s">
        <v>15</v>
      </c>
      <c r="G2642" t="str">
        <f t="shared" si="208"/>
        <v>Europa y América del Norte</v>
      </c>
      <c r="I2642" s="3" t="s">
        <v>4</v>
      </c>
      <c r="J2642" t="str">
        <f t="shared" si="209"/>
        <v>Ingreso mediano alto</v>
      </c>
    </row>
    <row r="2643" spans="1:10">
      <c r="A2643" s="2">
        <v>703</v>
      </c>
      <c r="B2643" t="str">
        <f t="shared" si="205"/>
        <v>Eslovaquia</v>
      </c>
      <c r="C2643" t="str">
        <f t="shared" si="206"/>
        <v>Europa y América del Norte</v>
      </c>
      <c r="D2643" t="str">
        <f t="shared" si="207"/>
        <v>Ingreso alto</v>
      </c>
      <c r="F2643" s="3" t="s">
        <v>15</v>
      </c>
      <c r="G2643" t="str">
        <f t="shared" si="208"/>
        <v>Europa y América del Norte</v>
      </c>
      <c r="I2643" s="3" t="s">
        <v>5</v>
      </c>
      <c r="J2643" t="str">
        <f t="shared" si="209"/>
        <v>Ingreso alto</v>
      </c>
    </row>
    <row r="2644" spans="1:10">
      <c r="A2644" s="2">
        <v>380</v>
      </c>
      <c r="B2644" t="str">
        <f t="shared" si="205"/>
        <v>Italia</v>
      </c>
      <c r="C2644" t="str">
        <f t="shared" si="206"/>
        <v>Europa y América del Norte</v>
      </c>
      <c r="D2644" t="str">
        <f t="shared" si="207"/>
        <v>Ingreso alto</v>
      </c>
      <c r="F2644" s="3" t="s">
        <v>15</v>
      </c>
      <c r="G2644" t="str">
        <f t="shared" si="208"/>
        <v>Europa y América del Norte</v>
      </c>
      <c r="I2644" s="3" t="s">
        <v>5</v>
      </c>
      <c r="J2644" t="str">
        <f t="shared" si="209"/>
        <v>Ingreso alto</v>
      </c>
    </row>
    <row r="2645" spans="1:10">
      <c r="A2645" s="2">
        <v>470</v>
      </c>
      <c r="B2645" t="str">
        <f t="shared" si="205"/>
        <v>Malta</v>
      </c>
      <c r="C2645" t="str">
        <f t="shared" si="206"/>
        <v>Europa y América del Norte</v>
      </c>
      <c r="D2645" t="str">
        <f t="shared" si="207"/>
        <v>Ingreso alto</v>
      </c>
      <c r="F2645" s="3" t="s">
        <v>15</v>
      </c>
      <c r="G2645" t="str">
        <f t="shared" si="208"/>
        <v>Europa y América del Norte</v>
      </c>
      <c r="I2645" s="3" t="s">
        <v>5</v>
      </c>
      <c r="J2645" t="str">
        <f t="shared" si="209"/>
        <v>Ingreso alto</v>
      </c>
    </row>
    <row r="2646" spans="1:10">
      <c r="A2646" s="2">
        <v>40</v>
      </c>
      <c r="B2646" t="str">
        <f t="shared" si="205"/>
        <v>Austria</v>
      </c>
      <c r="C2646" t="str">
        <f t="shared" si="206"/>
        <v>Europa y América del Norte</v>
      </c>
      <c r="D2646" t="str">
        <f t="shared" si="207"/>
        <v>Ingreso alto</v>
      </c>
      <c r="F2646" s="3" t="s">
        <v>15</v>
      </c>
      <c r="G2646" t="str">
        <f t="shared" si="208"/>
        <v>Europa y América del Norte</v>
      </c>
      <c r="I2646" s="3" t="s">
        <v>5</v>
      </c>
      <c r="J2646" t="str">
        <f t="shared" si="209"/>
        <v>Ingreso alto</v>
      </c>
    </row>
    <row r="2647" spans="1:10">
      <c r="A2647" s="2">
        <v>203</v>
      </c>
      <c r="B2647" t="str">
        <f t="shared" si="205"/>
        <v>Chequia</v>
      </c>
      <c r="C2647" t="str">
        <f t="shared" si="206"/>
        <v>Europa y América del Norte</v>
      </c>
      <c r="D2647" t="str">
        <f t="shared" si="207"/>
        <v>Ingreso alto</v>
      </c>
      <c r="F2647" s="3" t="s">
        <v>15</v>
      </c>
      <c r="G2647" t="str">
        <f t="shared" si="208"/>
        <v>Europa y América del Norte</v>
      </c>
      <c r="I2647" s="3" t="s">
        <v>5</v>
      </c>
      <c r="J2647" t="str">
        <f t="shared" si="209"/>
        <v>Ingreso alto</v>
      </c>
    </row>
    <row r="2648" spans="1:10">
      <c r="A2648" s="2">
        <v>124</v>
      </c>
      <c r="B2648" t="str">
        <f t="shared" si="205"/>
        <v>Canadá</v>
      </c>
      <c r="C2648" t="str">
        <f t="shared" si="206"/>
        <v>Europa y América del Norte</v>
      </c>
      <c r="D2648" t="str">
        <f t="shared" si="207"/>
        <v>Ingreso alto</v>
      </c>
      <c r="F2648" s="3" t="s">
        <v>15</v>
      </c>
      <c r="G2648" t="str">
        <f t="shared" si="208"/>
        <v>Europa y América del Norte</v>
      </c>
      <c r="I2648" s="3" t="s">
        <v>5</v>
      </c>
      <c r="J2648" t="str">
        <f t="shared" si="209"/>
        <v>Ingreso alto</v>
      </c>
    </row>
    <row r="2649" spans="1:10">
      <c r="A2649" s="2">
        <v>348</v>
      </c>
      <c r="B2649" t="str">
        <f t="shared" si="205"/>
        <v>Hungría</v>
      </c>
      <c r="C2649" t="str">
        <f t="shared" si="206"/>
        <v>Europa y América del Norte</v>
      </c>
      <c r="D2649" t="str">
        <f t="shared" si="207"/>
        <v>Ingreso alto</v>
      </c>
      <c r="F2649" s="3" t="s">
        <v>15</v>
      </c>
      <c r="G2649" t="str">
        <f t="shared" si="208"/>
        <v>Europa y América del Norte</v>
      </c>
      <c r="I2649" s="3" t="s">
        <v>5</v>
      </c>
      <c r="J2649" t="str">
        <f t="shared" si="209"/>
        <v>Ingreso alto</v>
      </c>
    </row>
    <row r="2650" spans="1:10">
      <c r="A2650" s="2">
        <v>840</v>
      </c>
      <c r="B2650" t="str">
        <f t="shared" si="205"/>
        <v>Estados Unidos</v>
      </c>
      <c r="C2650" t="str">
        <f t="shared" si="206"/>
        <v>Europa y América del Norte</v>
      </c>
      <c r="D2650" t="str">
        <f t="shared" si="207"/>
        <v>Ingreso alto</v>
      </c>
      <c r="F2650" s="3" t="s">
        <v>15</v>
      </c>
      <c r="G2650" t="str">
        <f t="shared" si="208"/>
        <v>Europa y América del Norte</v>
      </c>
      <c r="I2650" s="3" t="s">
        <v>5</v>
      </c>
      <c r="J2650" t="str">
        <f t="shared" si="209"/>
        <v>Ingreso alto</v>
      </c>
    </row>
    <row r="2651" spans="1:10">
      <c r="A2651" s="2">
        <v>250</v>
      </c>
      <c r="B2651" t="str">
        <f t="shared" si="205"/>
        <v>Francia</v>
      </c>
      <c r="C2651" t="str">
        <f t="shared" si="206"/>
        <v>Europa y América del Norte</v>
      </c>
      <c r="D2651" t="str">
        <f t="shared" si="207"/>
        <v>Ingreso alto</v>
      </c>
      <c r="F2651" s="3" t="s">
        <v>15</v>
      </c>
      <c r="G2651" t="str">
        <f t="shared" si="208"/>
        <v>Europa y América del Norte</v>
      </c>
      <c r="I2651" s="3" t="s">
        <v>5</v>
      </c>
      <c r="J2651" t="str">
        <f t="shared" si="209"/>
        <v>Ingreso alto</v>
      </c>
    </row>
    <row r="2652" spans="1:10">
      <c r="A2652" s="2">
        <v>724</v>
      </c>
      <c r="B2652" t="str">
        <f t="shared" si="205"/>
        <v>España</v>
      </c>
      <c r="C2652" t="str">
        <f t="shared" si="206"/>
        <v>Europa y América del Norte</v>
      </c>
      <c r="D2652" t="str">
        <f t="shared" si="207"/>
        <v>Ingreso alto</v>
      </c>
      <c r="F2652" s="3" t="s">
        <v>15</v>
      </c>
      <c r="G2652" t="str">
        <f t="shared" si="208"/>
        <v>Europa y América del Norte</v>
      </c>
      <c r="I2652" s="3" t="s">
        <v>5</v>
      </c>
      <c r="J2652" t="str">
        <f t="shared" si="209"/>
        <v>Ingreso alto</v>
      </c>
    </row>
    <row r="2653" spans="1:10">
      <c r="A2653" s="2">
        <v>620</v>
      </c>
      <c r="B2653" t="str">
        <f t="shared" si="205"/>
        <v>Portugal</v>
      </c>
      <c r="C2653" t="str">
        <f t="shared" si="206"/>
        <v>Europa y América del Norte</v>
      </c>
      <c r="D2653" t="str">
        <f t="shared" si="207"/>
        <v>Ingreso alto</v>
      </c>
      <c r="F2653" s="3" t="s">
        <v>15</v>
      </c>
      <c r="G2653" t="str">
        <f t="shared" si="208"/>
        <v>Europa y América del Norte</v>
      </c>
      <c r="I2653" s="3" t="s">
        <v>5</v>
      </c>
      <c r="J2653" t="str">
        <f t="shared" si="209"/>
        <v>Ingreso alto</v>
      </c>
    </row>
    <row r="2654" spans="1:10">
      <c r="A2654" s="2">
        <v>191</v>
      </c>
      <c r="B2654" t="str">
        <f t="shared" si="205"/>
        <v>Croacia</v>
      </c>
      <c r="C2654" t="str">
        <f t="shared" si="206"/>
        <v>Europa y América del Norte</v>
      </c>
      <c r="D2654" t="str">
        <f t="shared" si="207"/>
        <v>Ingreso alto</v>
      </c>
      <c r="F2654" s="3" t="s">
        <v>15</v>
      </c>
      <c r="G2654" t="str">
        <f t="shared" si="208"/>
        <v>Europa y América del Norte</v>
      </c>
      <c r="I2654" s="3" t="s">
        <v>5</v>
      </c>
      <c r="J2654" t="str">
        <f t="shared" si="209"/>
        <v>Ingreso alto</v>
      </c>
    </row>
    <row r="2655" spans="1:10">
      <c r="A2655" s="2">
        <v>196</v>
      </c>
      <c r="B2655" t="str">
        <f t="shared" si="205"/>
        <v>Chipre</v>
      </c>
      <c r="C2655" t="str">
        <f t="shared" si="206"/>
        <v>Europa y América del Norte</v>
      </c>
      <c r="D2655" t="str">
        <f t="shared" si="207"/>
        <v>Ingreso alto</v>
      </c>
      <c r="F2655" s="3" t="s">
        <v>15</v>
      </c>
      <c r="G2655" t="str">
        <f t="shared" si="208"/>
        <v>Europa y América del Norte</v>
      </c>
      <c r="I2655" s="3" t="s">
        <v>5</v>
      </c>
      <c r="J2655" t="str">
        <f t="shared" si="209"/>
        <v>Ingreso alto</v>
      </c>
    </row>
    <row r="2656" spans="1:10">
      <c r="A2656" s="2">
        <v>70</v>
      </c>
      <c r="B2656" t="str">
        <f t="shared" si="205"/>
        <v>Bosnia-Herzegovina</v>
      </c>
      <c r="C2656" t="str">
        <f t="shared" si="206"/>
        <v>Europa y América del Norte</v>
      </c>
      <c r="D2656" t="str">
        <f t="shared" si="207"/>
        <v>Ingreso mediano alto</v>
      </c>
      <c r="F2656" s="3" t="s">
        <v>15</v>
      </c>
      <c r="G2656" t="str">
        <f t="shared" si="208"/>
        <v>Europa y América del Norte</v>
      </c>
      <c r="I2656" s="3" t="s">
        <v>4</v>
      </c>
      <c r="J2656" t="str">
        <f t="shared" si="209"/>
        <v>Ingreso mediano alto</v>
      </c>
    </row>
    <row r="2657" spans="1:10">
      <c r="A2657" s="2">
        <v>372</v>
      </c>
      <c r="B2657" t="str">
        <f t="shared" si="205"/>
        <v>Irlanda</v>
      </c>
      <c r="C2657" t="str">
        <f t="shared" si="206"/>
        <v>Europa y América del Norte</v>
      </c>
      <c r="D2657" t="str">
        <f t="shared" si="207"/>
        <v>Ingreso alto</v>
      </c>
      <c r="F2657" s="3" t="s">
        <v>15</v>
      </c>
      <c r="G2657" t="str">
        <f t="shared" si="208"/>
        <v>Europa y América del Norte</v>
      </c>
      <c r="I2657" s="3" t="s">
        <v>5</v>
      </c>
      <c r="J2657" t="str">
        <f t="shared" si="209"/>
        <v>Ingreso alto</v>
      </c>
    </row>
    <row r="2658" spans="1:10">
      <c r="A2658" s="2">
        <v>804</v>
      </c>
      <c r="B2658" t="str">
        <f t="shared" si="205"/>
        <v>Ucrania</v>
      </c>
      <c r="C2658" t="str">
        <f t="shared" si="206"/>
        <v>Europa y América del Norte</v>
      </c>
      <c r="D2658" t="str">
        <f t="shared" si="207"/>
        <v>Ingreso mediano bajo</v>
      </c>
      <c r="F2658" s="3" t="s">
        <v>15</v>
      </c>
      <c r="G2658" t="str">
        <f t="shared" si="208"/>
        <v>Europa y América del Norte</v>
      </c>
      <c r="I2658" s="3" t="s">
        <v>3</v>
      </c>
      <c r="J2658" t="str">
        <f t="shared" si="209"/>
        <v>Ingreso mediano bajo</v>
      </c>
    </row>
    <row r="2659" spans="1:10">
      <c r="A2659" s="2">
        <v>643</v>
      </c>
      <c r="B2659" t="str">
        <f t="shared" si="205"/>
        <v>Rusia</v>
      </c>
      <c r="C2659" t="str">
        <f t="shared" si="206"/>
        <v>Europa y América del Norte</v>
      </c>
      <c r="D2659" t="str">
        <f t="shared" si="207"/>
        <v>Ingreso mediano alto</v>
      </c>
      <c r="F2659" s="3" t="s">
        <v>15</v>
      </c>
      <c r="G2659" t="str">
        <f t="shared" si="208"/>
        <v>Europa y América del Norte</v>
      </c>
      <c r="I2659" s="3" t="s">
        <v>4</v>
      </c>
      <c r="J2659" t="str">
        <f t="shared" si="209"/>
        <v>Ingreso mediano alto</v>
      </c>
    </row>
    <row r="2660" spans="1:10">
      <c r="A2660" s="2">
        <v>8</v>
      </c>
      <c r="B2660" t="str">
        <f t="shared" si="205"/>
        <v>Albania</v>
      </c>
      <c r="C2660" t="str">
        <f t="shared" si="206"/>
        <v>Europa y América del Norte</v>
      </c>
      <c r="D2660" t="str">
        <f t="shared" si="207"/>
        <v>Ingreso mediano alto</v>
      </c>
      <c r="F2660" s="3" t="s">
        <v>15</v>
      </c>
      <c r="G2660" t="str">
        <f t="shared" si="208"/>
        <v>Europa y América del Norte</v>
      </c>
      <c r="I2660" s="3" t="s">
        <v>4</v>
      </c>
      <c r="J2660" t="str">
        <f t="shared" si="209"/>
        <v>Ingreso mediano alto</v>
      </c>
    </row>
    <row r="2661" spans="1:10">
      <c r="A2661" s="2">
        <v>688</v>
      </c>
      <c r="B2661" t="str">
        <f t="shared" si="205"/>
        <v>Serbia</v>
      </c>
      <c r="C2661" t="str">
        <f t="shared" si="206"/>
        <v>Europa y América del Norte</v>
      </c>
      <c r="D2661" t="str">
        <f t="shared" si="207"/>
        <v>Ingreso mediano alto</v>
      </c>
      <c r="F2661" s="3" t="s">
        <v>15</v>
      </c>
      <c r="G2661" t="str">
        <f t="shared" si="208"/>
        <v>Europa y América del Norte</v>
      </c>
      <c r="I2661" s="3" t="s">
        <v>4</v>
      </c>
      <c r="J2661" t="str">
        <f t="shared" si="209"/>
        <v>Ingreso mediano alto</v>
      </c>
    </row>
    <row r="2662" spans="1:10">
      <c r="A2662" s="2">
        <v>268</v>
      </c>
      <c r="B2662" t="str">
        <f t="shared" si="205"/>
        <v>Georgia</v>
      </c>
      <c r="C2662" t="str">
        <f t="shared" si="206"/>
        <v>Europa y América del Norte</v>
      </c>
      <c r="D2662" t="str">
        <f t="shared" si="207"/>
        <v>Ingreso mediano alto</v>
      </c>
      <c r="F2662" s="3" t="s">
        <v>15</v>
      </c>
      <c r="G2662" t="str">
        <f t="shared" si="208"/>
        <v>Europa y América del Norte</v>
      </c>
      <c r="I2662" s="3" t="s">
        <v>4</v>
      </c>
      <c r="J2662" t="str">
        <f t="shared" si="209"/>
        <v>Ingreso mediano alto</v>
      </c>
    </row>
    <row r="2663" spans="1:10">
      <c r="A2663" s="2">
        <v>498</v>
      </c>
      <c r="B2663" t="str">
        <f t="shared" si="205"/>
        <v>Moldavia</v>
      </c>
      <c r="C2663" t="str">
        <f t="shared" si="206"/>
        <v>Europa y América del Norte</v>
      </c>
      <c r="D2663" t="str">
        <f t="shared" si="207"/>
        <v>Ingreso mediano alto</v>
      </c>
      <c r="F2663" s="3" t="s">
        <v>15</v>
      </c>
      <c r="G2663" t="str">
        <f t="shared" si="208"/>
        <v>Europa y América del Norte</v>
      </c>
      <c r="I2663" s="3" t="s">
        <v>4</v>
      </c>
      <c r="J2663" t="str">
        <f t="shared" si="209"/>
        <v>Ingreso mediano alto</v>
      </c>
    </row>
    <row r="2664" spans="1:10">
      <c r="A2664" s="2">
        <v>51</v>
      </c>
      <c r="B2664" t="str">
        <f t="shared" si="205"/>
        <v>Armenia</v>
      </c>
      <c r="C2664" t="str">
        <f t="shared" si="206"/>
        <v>Europa y América del Norte</v>
      </c>
      <c r="D2664" t="str">
        <f t="shared" si="207"/>
        <v>Ingreso mediano alto</v>
      </c>
      <c r="F2664" s="3" t="s">
        <v>15</v>
      </c>
      <c r="G2664" t="str">
        <f t="shared" si="208"/>
        <v>Europa y América del Norte</v>
      </c>
      <c r="I2664" s="3" t="s">
        <v>4</v>
      </c>
      <c r="J2664" t="str">
        <f t="shared" si="209"/>
        <v>Ingreso mediano alto</v>
      </c>
    </row>
    <row r="2665" spans="1:10">
      <c r="A2665" s="2">
        <v>862</v>
      </c>
      <c r="B2665" t="str">
        <f t="shared" si="205"/>
        <v>Venezuela</v>
      </c>
      <c r="C2665" t="str">
        <f t="shared" si="206"/>
        <v>América Latina y el Caribe</v>
      </c>
      <c r="D2665" t="str">
        <f t="shared" si="207"/>
        <v>Ingreso mediano bajo</v>
      </c>
      <c r="F2665" s="3" t="s">
        <v>27</v>
      </c>
      <c r="G2665" t="str">
        <f t="shared" si="208"/>
        <v>América Latina y el Caribe</v>
      </c>
      <c r="I2665" s="3" t="s">
        <v>3</v>
      </c>
      <c r="J2665" t="str">
        <f t="shared" si="209"/>
        <v>Ingreso mediano bajo</v>
      </c>
    </row>
    <row r="2666" spans="1:10">
      <c r="A2666" s="2">
        <v>218</v>
      </c>
      <c r="B2666" t="str">
        <f t="shared" si="205"/>
        <v>Ecuador</v>
      </c>
      <c r="C2666" t="str">
        <f t="shared" si="206"/>
        <v>América Latina y el Caribe</v>
      </c>
      <c r="D2666" t="str">
        <f t="shared" si="207"/>
        <v>Ingreso mediano alto</v>
      </c>
      <c r="F2666" s="3" t="s">
        <v>27</v>
      </c>
      <c r="G2666" t="str">
        <f t="shared" si="208"/>
        <v>América Latina y el Caribe</v>
      </c>
      <c r="I2666" s="3" t="s">
        <v>4</v>
      </c>
      <c r="J2666" t="str">
        <f t="shared" si="209"/>
        <v>Ingreso mediano alto</v>
      </c>
    </row>
    <row r="2667" spans="1:10">
      <c r="A2667" s="2">
        <v>76</v>
      </c>
      <c r="B2667" t="str">
        <f t="shared" si="205"/>
        <v>Brasil</v>
      </c>
      <c r="C2667" t="str">
        <f t="shared" si="206"/>
        <v>América Latina y el Caribe</v>
      </c>
      <c r="D2667" t="str">
        <f t="shared" si="207"/>
        <v>Ingreso mediano alto</v>
      </c>
      <c r="F2667" s="3" t="s">
        <v>27</v>
      </c>
      <c r="G2667" t="str">
        <f t="shared" si="208"/>
        <v>América Latina y el Caribe</v>
      </c>
      <c r="I2667" s="3" t="s">
        <v>4</v>
      </c>
      <c r="J2667" t="str">
        <f t="shared" si="209"/>
        <v>Ingreso mediano alto</v>
      </c>
    </row>
    <row r="2668" spans="1:10">
      <c r="A2668" s="2">
        <v>32</v>
      </c>
      <c r="B2668" t="str">
        <f t="shared" si="205"/>
        <v>Argentina</v>
      </c>
      <c r="C2668" t="str">
        <f t="shared" si="206"/>
        <v>América Latina y el Caribe</v>
      </c>
      <c r="D2668" t="str">
        <f t="shared" si="207"/>
        <v>Ingreso mediano alto</v>
      </c>
      <c r="F2668" s="3" t="s">
        <v>27</v>
      </c>
      <c r="G2668" t="str">
        <f t="shared" si="208"/>
        <v>América Latina y el Caribe</v>
      </c>
      <c r="I2668" s="3" t="s">
        <v>4</v>
      </c>
      <c r="J2668" t="str">
        <f t="shared" si="209"/>
        <v>Ingreso mediano alto</v>
      </c>
    </row>
    <row r="2669" spans="1:10">
      <c r="A2669" s="2">
        <v>170</v>
      </c>
      <c r="B2669" t="str">
        <f t="shared" si="205"/>
        <v>Colombia</v>
      </c>
      <c r="C2669" t="str">
        <f t="shared" si="206"/>
        <v>América Latina y el Caribe</v>
      </c>
      <c r="D2669" t="str">
        <f t="shared" si="207"/>
        <v>Ingreso mediano alto</v>
      </c>
      <c r="F2669" s="3" t="s">
        <v>27</v>
      </c>
      <c r="G2669" t="str">
        <f t="shared" si="208"/>
        <v>América Latina y el Caribe</v>
      </c>
      <c r="I2669" s="3" t="s">
        <v>4</v>
      </c>
      <c r="J2669" t="str">
        <f t="shared" si="209"/>
        <v>Ingreso mediano alto</v>
      </c>
    </row>
    <row r="2670" spans="1:10">
      <c r="A2670" s="2">
        <v>558</v>
      </c>
      <c r="B2670" t="str">
        <f t="shared" si="205"/>
        <v>Nicaragua</v>
      </c>
      <c r="C2670" t="str">
        <f t="shared" si="206"/>
        <v>América Latina y el Caribe</v>
      </c>
      <c r="D2670" t="str">
        <f t="shared" si="207"/>
        <v>Ingreso mediano bajo</v>
      </c>
      <c r="F2670" s="3" t="s">
        <v>27</v>
      </c>
      <c r="G2670" t="str">
        <f t="shared" si="208"/>
        <v>América Latina y el Caribe</v>
      </c>
      <c r="I2670" s="3" t="s">
        <v>3</v>
      </c>
      <c r="J2670" t="str">
        <f t="shared" si="209"/>
        <v>Ingreso mediano bajo</v>
      </c>
    </row>
    <row r="2671" spans="1:10">
      <c r="A2671" s="2">
        <v>68</v>
      </c>
      <c r="B2671" t="str">
        <f t="shared" si="205"/>
        <v>Bolivia</v>
      </c>
      <c r="C2671" t="str">
        <f t="shared" si="206"/>
        <v>América Latina y el Caribe</v>
      </c>
      <c r="D2671" t="str">
        <f t="shared" si="207"/>
        <v>Ingreso mediano bajo</v>
      </c>
      <c r="F2671" s="3" t="s">
        <v>27</v>
      </c>
      <c r="G2671" t="str">
        <f t="shared" si="208"/>
        <v>América Latina y el Caribe</v>
      </c>
      <c r="I2671" s="3" t="s">
        <v>3</v>
      </c>
      <c r="J2671" t="str">
        <f t="shared" si="209"/>
        <v>Ingreso mediano bajo</v>
      </c>
    </row>
    <row r="2672" spans="1:10">
      <c r="A2672" s="2">
        <v>484</v>
      </c>
      <c r="B2672" t="str">
        <f t="shared" si="205"/>
        <v>México</v>
      </c>
      <c r="C2672" t="str">
        <f t="shared" si="206"/>
        <v>América Latina y el Caribe</v>
      </c>
      <c r="D2672" t="str">
        <f t="shared" si="207"/>
        <v>Ingreso mediano alto</v>
      </c>
      <c r="F2672" s="3" t="s">
        <v>27</v>
      </c>
      <c r="G2672" t="str">
        <f t="shared" si="208"/>
        <v>América Latina y el Caribe</v>
      </c>
      <c r="I2672" s="3" t="s">
        <v>4</v>
      </c>
      <c r="J2672" t="str">
        <f t="shared" si="209"/>
        <v>Ingreso mediano alto</v>
      </c>
    </row>
    <row r="2673" spans="1:10">
      <c r="A2673" s="2">
        <v>388</v>
      </c>
      <c r="B2673" t="str">
        <f t="shared" si="205"/>
        <v>Jamaica</v>
      </c>
      <c r="C2673" t="str">
        <f t="shared" si="206"/>
        <v>América Latina y el Caribe</v>
      </c>
      <c r="D2673" t="str">
        <f t="shared" si="207"/>
        <v>Ingreso mediano alto</v>
      </c>
      <c r="F2673" s="3" t="s">
        <v>27</v>
      </c>
      <c r="G2673" t="str">
        <f t="shared" si="208"/>
        <v>América Latina y el Caribe</v>
      </c>
      <c r="I2673" s="3" t="s">
        <v>4</v>
      </c>
      <c r="J2673" t="str">
        <f t="shared" si="209"/>
        <v>Ingreso mediano alto</v>
      </c>
    </row>
    <row r="2674" spans="1:10">
      <c r="A2674" s="2">
        <v>152</v>
      </c>
      <c r="B2674" t="str">
        <f t="shared" si="205"/>
        <v>Chile</v>
      </c>
      <c r="C2674" t="str">
        <f t="shared" si="206"/>
        <v>América Latina y el Caribe</v>
      </c>
      <c r="D2674" t="str">
        <f t="shared" si="207"/>
        <v>Ingreso alto</v>
      </c>
      <c r="F2674" s="3" t="s">
        <v>27</v>
      </c>
      <c r="G2674" t="str">
        <f t="shared" si="208"/>
        <v>América Latina y el Caribe</v>
      </c>
      <c r="I2674" s="3" t="s">
        <v>5</v>
      </c>
      <c r="J2674" t="str">
        <f t="shared" si="209"/>
        <v>Ingreso alto</v>
      </c>
    </row>
    <row r="2675" spans="1:10">
      <c r="A2675" s="2">
        <v>320</v>
      </c>
      <c r="B2675" t="str">
        <f t="shared" si="205"/>
        <v>Guatemala</v>
      </c>
      <c r="C2675" t="str">
        <f t="shared" si="206"/>
        <v>América Latina y el Caribe</v>
      </c>
      <c r="D2675" t="str">
        <f t="shared" si="207"/>
        <v>Ingreso mediano alto</v>
      </c>
      <c r="F2675" s="3" t="s">
        <v>27</v>
      </c>
      <c r="G2675" t="str">
        <f t="shared" si="208"/>
        <v>América Latina y el Caribe</v>
      </c>
      <c r="I2675" s="3" t="s">
        <v>4</v>
      </c>
      <c r="J2675" t="str">
        <f t="shared" si="209"/>
        <v>Ingreso mediano alto</v>
      </c>
    </row>
    <row r="2676" spans="1:10">
      <c r="A2676" s="2">
        <v>188</v>
      </c>
      <c r="B2676" t="str">
        <f t="shared" si="205"/>
        <v>Costa Rica</v>
      </c>
      <c r="C2676" t="str">
        <f t="shared" si="206"/>
        <v>América Latina y el Caribe</v>
      </c>
      <c r="D2676" t="str">
        <f t="shared" si="207"/>
        <v>Ingreso mediano alto</v>
      </c>
      <c r="F2676" s="3" t="s">
        <v>27</v>
      </c>
      <c r="G2676" t="str">
        <f t="shared" si="208"/>
        <v>América Latina y el Caribe</v>
      </c>
      <c r="I2676" s="3" t="s">
        <v>4</v>
      </c>
      <c r="J2676" t="str">
        <f t="shared" si="209"/>
        <v>Ingreso mediano alto</v>
      </c>
    </row>
    <row r="2677" spans="1:10">
      <c r="A2677" s="2">
        <v>214</v>
      </c>
      <c r="B2677" t="str">
        <f t="shared" si="205"/>
        <v>República Dominicana</v>
      </c>
      <c r="C2677" t="str">
        <f t="shared" si="206"/>
        <v>América Latina y el Caribe</v>
      </c>
      <c r="D2677" t="str">
        <f t="shared" si="207"/>
        <v>Ingreso mediano alto</v>
      </c>
      <c r="F2677" s="3" t="s">
        <v>27</v>
      </c>
      <c r="G2677" t="str">
        <f t="shared" si="208"/>
        <v>América Latina y el Caribe</v>
      </c>
      <c r="I2677" s="3" t="s">
        <v>4</v>
      </c>
      <c r="J2677" t="str">
        <f t="shared" si="209"/>
        <v>Ingreso mediano alto</v>
      </c>
    </row>
    <row r="2678" spans="1:10">
      <c r="A2678" s="2">
        <v>604</v>
      </c>
      <c r="B2678" t="str">
        <f t="shared" si="205"/>
        <v>Perú</v>
      </c>
      <c r="C2678" t="str">
        <f t="shared" si="206"/>
        <v>América Latina y el Caribe</v>
      </c>
      <c r="D2678" t="str">
        <f t="shared" si="207"/>
        <v>Ingreso mediano alto</v>
      </c>
      <c r="F2678" s="3" t="s">
        <v>27</v>
      </c>
      <c r="G2678" t="str">
        <f t="shared" si="208"/>
        <v>América Latina y el Caribe</v>
      </c>
      <c r="I2678" s="3" t="s">
        <v>4</v>
      </c>
      <c r="J2678" t="str">
        <f t="shared" si="209"/>
        <v>Ingreso mediano alto</v>
      </c>
    </row>
    <row r="2679" spans="1:10">
      <c r="A2679" s="2">
        <v>780</v>
      </c>
      <c r="B2679" t="str">
        <f t="shared" si="205"/>
        <v>Trinidad y Tobago</v>
      </c>
      <c r="C2679" t="str">
        <f t="shared" si="206"/>
        <v>América Latina y el Caribe</v>
      </c>
      <c r="D2679" t="str">
        <f t="shared" si="207"/>
        <v>Ingreso alto</v>
      </c>
      <c r="F2679" s="3" t="s">
        <v>27</v>
      </c>
      <c r="G2679" t="str">
        <f t="shared" si="208"/>
        <v>América Latina y el Caribe</v>
      </c>
      <c r="I2679" s="3" t="s">
        <v>5</v>
      </c>
      <c r="J2679" t="str">
        <f t="shared" si="209"/>
        <v>Ingreso alto</v>
      </c>
    </row>
    <row r="2680" spans="1:10">
      <c r="A2680" s="2">
        <v>600</v>
      </c>
      <c r="B2680" t="str">
        <f t="shared" si="205"/>
        <v>Paraguay</v>
      </c>
      <c r="C2680" t="str">
        <f t="shared" si="206"/>
        <v>América Latina y el Caribe</v>
      </c>
      <c r="D2680" t="str">
        <f t="shared" si="207"/>
        <v>Ingreso mediano alto</v>
      </c>
      <c r="F2680" s="3" t="s">
        <v>27</v>
      </c>
      <c r="G2680" t="str">
        <f t="shared" si="208"/>
        <v>América Latina y el Caribe</v>
      </c>
      <c r="I2680" s="3" t="s">
        <v>4</v>
      </c>
      <c r="J2680" t="str">
        <f t="shared" si="209"/>
        <v>Ingreso mediano alto</v>
      </c>
    </row>
    <row r="2681" spans="1:10">
      <c r="A2681" s="2">
        <v>591</v>
      </c>
      <c r="B2681" t="str">
        <f t="shared" si="205"/>
        <v>Panamá</v>
      </c>
      <c r="C2681" t="str">
        <f t="shared" si="206"/>
        <v>América Latina y el Caribe</v>
      </c>
      <c r="D2681" t="str">
        <f t="shared" si="207"/>
        <v>Ingreso mediano alto</v>
      </c>
      <c r="F2681" s="3" t="s">
        <v>27</v>
      </c>
      <c r="G2681" t="str">
        <f t="shared" si="208"/>
        <v>América Latina y el Caribe</v>
      </c>
      <c r="I2681" s="3" t="s">
        <v>4</v>
      </c>
      <c r="J2681" t="str">
        <f t="shared" si="209"/>
        <v>Ingreso mediano alto</v>
      </c>
    </row>
    <row r="2682" spans="1:10">
      <c r="A2682" s="4">
        <v>858</v>
      </c>
      <c r="B2682" t="str">
        <f t="shared" si="205"/>
        <v>Uruguay</v>
      </c>
      <c r="C2682" t="str">
        <f t="shared" si="206"/>
        <v>América Latina y el Caribe</v>
      </c>
      <c r="D2682" t="str">
        <f t="shared" si="207"/>
        <v>Ingreso alto</v>
      </c>
      <c r="F2682" s="3" t="s">
        <v>27</v>
      </c>
      <c r="G2682" t="str">
        <f t="shared" si="208"/>
        <v>América Latina y el Caribe</v>
      </c>
      <c r="I2682" s="3" t="s">
        <v>5</v>
      </c>
      <c r="J2682" t="str">
        <f t="shared" si="209"/>
        <v>Ingreso alto</v>
      </c>
    </row>
    <row r="2683" spans="1:10">
      <c r="A2683" s="2">
        <v>340</v>
      </c>
      <c r="B2683" t="str">
        <f t="shared" si="205"/>
        <v>Honduras</v>
      </c>
      <c r="C2683" t="str">
        <f t="shared" si="206"/>
        <v>América Latina y el Caribe</v>
      </c>
      <c r="D2683" t="str">
        <f t="shared" si="207"/>
        <v>Ingreso mediano bajo</v>
      </c>
      <c r="F2683" s="3" t="s">
        <v>27</v>
      </c>
      <c r="G2683" t="str">
        <f t="shared" si="208"/>
        <v>América Latina y el Caribe</v>
      </c>
      <c r="I2683" s="3" t="s">
        <v>3</v>
      </c>
      <c r="J2683" t="str">
        <f t="shared" si="209"/>
        <v>Ingreso mediano bajo</v>
      </c>
    </row>
    <row r="2684" spans="1:10">
      <c r="A2684" s="2">
        <v>222</v>
      </c>
      <c r="B2684" t="str">
        <f t="shared" si="205"/>
        <v>El Salvador</v>
      </c>
      <c r="C2684" t="str">
        <f t="shared" si="206"/>
        <v>América Latina y el Caribe</v>
      </c>
      <c r="D2684" t="str">
        <f t="shared" si="207"/>
        <v>Ingreso mediano bajo</v>
      </c>
      <c r="F2684" s="3" t="s">
        <v>27</v>
      </c>
      <c r="G2684" t="str">
        <f t="shared" si="208"/>
        <v>América Latina y el Caribe</v>
      </c>
      <c r="I2684" s="3" t="s">
        <v>3</v>
      </c>
      <c r="J2684" t="str">
        <f t="shared" si="209"/>
        <v>Ingreso mediano bajo</v>
      </c>
    </row>
    <row r="2685" spans="1:10">
      <c r="A2685" s="2">
        <v>84</v>
      </c>
      <c r="B2685" t="str">
        <f t="shared" si="205"/>
        <v>Belice</v>
      </c>
      <c r="C2685" t="str">
        <f t="shared" si="206"/>
        <v>América Latina y el Caribe</v>
      </c>
      <c r="D2685" t="str">
        <f t="shared" si="207"/>
        <v>Ingreso mediano bajo</v>
      </c>
      <c r="F2685" s="3" t="s">
        <v>27</v>
      </c>
      <c r="G2685" t="str">
        <f t="shared" si="208"/>
        <v>América Latina y el Caribe</v>
      </c>
      <c r="I2685" s="3" t="s">
        <v>3</v>
      </c>
      <c r="J2685" t="str">
        <f t="shared" si="209"/>
        <v>Ingreso mediano bajo</v>
      </c>
    </row>
    <row r="2686" spans="1:10">
      <c r="A2686" s="2">
        <v>414</v>
      </c>
      <c r="B2686" t="str">
        <f t="shared" si="205"/>
        <v>Kuwait</v>
      </c>
      <c r="C2686" t="str">
        <f t="shared" si="206"/>
        <v>Oriente Medio y África del Norte</v>
      </c>
      <c r="D2686" t="str">
        <f t="shared" si="207"/>
        <v>Ingreso alto</v>
      </c>
      <c r="F2686" s="3" t="s">
        <v>42</v>
      </c>
      <c r="G2686" t="str">
        <f t="shared" si="208"/>
        <v>Oriente Medio y África del Norte</v>
      </c>
      <c r="I2686" s="3" t="s">
        <v>5</v>
      </c>
      <c r="J2686" t="str">
        <f t="shared" si="209"/>
        <v>Ingreso alto</v>
      </c>
    </row>
    <row r="2687" spans="1:10">
      <c r="A2687" s="2">
        <v>12</v>
      </c>
      <c r="B2687" t="str">
        <f t="shared" si="205"/>
        <v>Argelia</v>
      </c>
      <c r="C2687" t="str">
        <f t="shared" si="206"/>
        <v>Oriente Medio y África del Norte</v>
      </c>
      <c r="D2687" t="str">
        <f t="shared" si="207"/>
        <v>Ingreso mediano bajo</v>
      </c>
      <c r="F2687" s="3" t="s">
        <v>42</v>
      </c>
      <c r="G2687" t="str">
        <f t="shared" si="208"/>
        <v>Oriente Medio y África del Norte</v>
      </c>
      <c r="I2687" s="3" t="s">
        <v>3</v>
      </c>
      <c r="J2687" t="str">
        <f t="shared" si="209"/>
        <v>Ingreso mediano bajo</v>
      </c>
    </row>
    <row r="2688" spans="1:10">
      <c r="A2688" s="2">
        <v>792</v>
      </c>
      <c r="B2688" t="str">
        <f t="shared" si="205"/>
        <v>Turquía</v>
      </c>
      <c r="C2688" t="str">
        <f t="shared" si="206"/>
        <v>Oriente Medio y África del Norte</v>
      </c>
      <c r="D2688" t="str">
        <f t="shared" si="207"/>
        <v>Ingreso mediano alto</v>
      </c>
      <c r="F2688" s="3" t="s">
        <v>42</v>
      </c>
      <c r="G2688" t="str">
        <f t="shared" si="208"/>
        <v>Oriente Medio y África del Norte</v>
      </c>
      <c r="I2688" s="3" t="s">
        <v>4</v>
      </c>
      <c r="J2688" t="str">
        <f t="shared" si="209"/>
        <v>Ingreso mediano alto</v>
      </c>
    </row>
    <row r="2689" spans="1:10">
      <c r="A2689" s="2">
        <v>422</v>
      </c>
      <c r="B2689" t="str">
        <f t="shared" si="205"/>
        <v>Líbano</v>
      </c>
      <c r="C2689" t="str">
        <f t="shared" si="206"/>
        <v>Oriente Medio y África del Norte</v>
      </c>
      <c r="D2689" t="str">
        <f t="shared" si="207"/>
        <v>Ingreso mediano alto</v>
      </c>
      <c r="F2689" s="3" t="s">
        <v>42</v>
      </c>
      <c r="G2689" t="str">
        <f t="shared" si="208"/>
        <v>Oriente Medio y África del Norte</v>
      </c>
      <c r="I2689" s="3" t="s">
        <v>4</v>
      </c>
      <c r="J2689" t="str">
        <f t="shared" si="209"/>
        <v>Ingreso mediano alto</v>
      </c>
    </row>
    <row r="2690" spans="1:10">
      <c r="A2690" s="2">
        <v>788</v>
      </c>
      <c r="B2690" t="str">
        <f t="shared" si="205"/>
        <v>Túnez</v>
      </c>
      <c r="C2690" t="str">
        <f t="shared" si="206"/>
        <v>Oriente Medio y África del Norte</v>
      </c>
      <c r="D2690" t="str">
        <f t="shared" si="207"/>
        <v>Ingreso mediano bajo</v>
      </c>
      <c r="F2690" s="3" t="s">
        <v>42</v>
      </c>
      <c r="G2690" t="str">
        <f t="shared" si="208"/>
        <v>Oriente Medio y África del Norte</v>
      </c>
      <c r="I2690" s="3" t="s">
        <v>3</v>
      </c>
      <c r="J2690" t="str">
        <f t="shared" si="209"/>
        <v>Ingreso mediano bajo</v>
      </c>
    </row>
    <row r="2691" spans="1:10">
      <c r="A2691" s="2">
        <v>400</v>
      </c>
      <c r="B2691" t="str">
        <f t="shared" ref="B2691:B2754" si="210">VLOOKUP(A2691,$N$2:$O$145,2,FALSE)</f>
        <v>Jordania</v>
      </c>
      <c r="C2691" t="str">
        <f t="shared" ref="C2691:C2754" si="211">G2691</f>
        <v>Oriente Medio y África del Norte</v>
      </c>
      <c r="D2691" t="str">
        <f t="shared" ref="D2691:D2754" si="212">J2691</f>
        <v>Ingreso mediano alto</v>
      </c>
      <c r="F2691" s="3" t="s">
        <v>42</v>
      </c>
      <c r="G2691" t="str">
        <f t="shared" ref="G2691:G2754" si="213">VLOOKUP(F2691,$Q$2:$R$6,2,FALSE)</f>
        <v>Oriente Medio y África del Norte</v>
      </c>
      <c r="I2691" s="3" t="s">
        <v>4</v>
      </c>
      <c r="J2691" t="str">
        <f t="shared" ref="J2691:J2754" si="214">VLOOKUP(I2691,$U$2:$V$5,2,FALSE)</f>
        <v>Ingreso mediano alto</v>
      </c>
    </row>
    <row r="2692" spans="1:10">
      <c r="A2692" s="2">
        <v>504</v>
      </c>
      <c r="B2692" t="str">
        <f t="shared" si="210"/>
        <v>Marruecos</v>
      </c>
      <c r="C2692" t="str">
        <f t="shared" si="211"/>
        <v>Oriente Medio y África del Norte</v>
      </c>
      <c r="D2692" t="str">
        <f t="shared" si="212"/>
        <v>Ingreso mediano bajo</v>
      </c>
      <c r="F2692" s="3" t="s">
        <v>42</v>
      </c>
      <c r="G2692" t="str">
        <f t="shared" si="213"/>
        <v>Oriente Medio y África del Norte</v>
      </c>
      <c r="I2692" s="3" t="s">
        <v>3</v>
      </c>
      <c r="J2692" t="str">
        <f t="shared" si="214"/>
        <v>Ingreso mediano bajo</v>
      </c>
    </row>
    <row r="2693" spans="1:10">
      <c r="A2693" s="2">
        <v>376</v>
      </c>
      <c r="B2693" t="str">
        <f t="shared" si="210"/>
        <v>Israel</v>
      </c>
      <c r="C2693" t="str">
        <f t="shared" si="211"/>
        <v>Oriente Medio y África del Norte</v>
      </c>
      <c r="D2693" t="str">
        <f t="shared" si="212"/>
        <v>Ingreso alto</v>
      </c>
      <c r="F2693" s="3" t="s">
        <v>42</v>
      </c>
      <c r="G2693" t="str">
        <f t="shared" si="213"/>
        <v>Oriente Medio y África del Norte</v>
      </c>
      <c r="I2693" s="3" t="s">
        <v>5</v>
      </c>
      <c r="J2693" t="str">
        <f t="shared" si="214"/>
        <v>Ingreso alto</v>
      </c>
    </row>
    <row r="2694" spans="1:10">
      <c r="A2694" s="2">
        <v>784</v>
      </c>
      <c r="B2694" t="str">
        <f t="shared" si="210"/>
        <v>Emiratos AU</v>
      </c>
      <c r="C2694" t="str">
        <f t="shared" si="211"/>
        <v>Oriente Medio y África del Norte</v>
      </c>
      <c r="D2694" t="str">
        <f t="shared" si="212"/>
        <v>Ingreso alto</v>
      </c>
      <c r="F2694" s="3" t="s">
        <v>42</v>
      </c>
      <c r="G2694" t="str">
        <f t="shared" si="213"/>
        <v>Oriente Medio y África del Norte</v>
      </c>
      <c r="I2694" s="3" t="s">
        <v>5</v>
      </c>
      <c r="J2694" t="str">
        <f t="shared" si="214"/>
        <v>Ingreso alto</v>
      </c>
    </row>
    <row r="2695" spans="1:10">
      <c r="A2695" s="2">
        <v>368</v>
      </c>
      <c r="B2695" t="str">
        <f t="shared" si="210"/>
        <v>Irak</v>
      </c>
      <c r="C2695" t="str">
        <f t="shared" si="211"/>
        <v>Oriente Medio y África del Norte</v>
      </c>
      <c r="D2695" t="str">
        <f t="shared" si="212"/>
        <v>Ingreso mediano alto</v>
      </c>
      <c r="F2695" s="3" t="s">
        <v>42</v>
      </c>
      <c r="G2695" t="str">
        <f t="shared" si="213"/>
        <v>Oriente Medio y África del Norte</v>
      </c>
      <c r="I2695" s="3" t="s">
        <v>4</v>
      </c>
      <c r="J2695" t="str">
        <f t="shared" si="214"/>
        <v>Ingreso mediano alto</v>
      </c>
    </row>
    <row r="2696" spans="1:10">
      <c r="A2696" s="2">
        <v>818</v>
      </c>
      <c r="B2696" t="str">
        <f t="shared" si="210"/>
        <v>Egipto</v>
      </c>
      <c r="C2696" t="str">
        <f t="shared" si="211"/>
        <v>Oriente Medio y África del Norte</v>
      </c>
      <c r="D2696" t="str">
        <f t="shared" si="212"/>
        <v>Ingreso mediano bajo</v>
      </c>
      <c r="F2696" s="3" t="s">
        <v>42</v>
      </c>
      <c r="G2696" t="str">
        <f t="shared" si="213"/>
        <v>Oriente Medio y África del Norte</v>
      </c>
      <c r="I2696" s="3" t="s">
        <v>3</v>
      </c>
      <c r="J2696" t="str">
        <f t="shared" si="214"/>
        <v>Ingreso mediano bajo</v>
      </c>
    </row>
    <row r="2697" spans="1:10">
      <c r="A2697" s="2">
        <v>682</v>
      </c>
      <c r="B2697" t="str">
        <f t="shared" si="210"/>
        <v>Arabia Saudí</v>
      </c>
      <c r="C2697" t="str">
        <f t="shared" si="211"/>
        <v>Oriente Medio y África del Norte</v>
      </c>
      <c r="D2697" t="str">
        <f t="shared" si="212"/>
        <v>Ingreso alto</v>
      </c>
      <c r="F2697" s="3" t="s">
        <v>42</v>
      </c>
      <c r="G2697" t="str">
        <f t="shared" si="213"/>
        <v>Oriente Medio y África del Norte</v>
      </c>
      <c r="I2697" s="3" t="s">
        <v>5</v>
      </c>
      <c r="J2697" t="str">
        <f t="shared" si="214"/>
        <v>Ingreso alto</v>
      </c>
    </row>
    <row r="2698" spans="1:10">
      <c r="A2698">
        <v>634</v>
      </c>
      <c r="B2698" t="str">
        <f t="shared" si="210"/>
        <v>Katar</v>
      </c>
      <c r="C2698" t="str">
        <f t="shared" si="211"/>
        <v>Oriente Medio y África del Norte</v>
      </c>
      <c r="D2698" t="str">
        <f t="shared" si="212"/>
        <v>Ingreso alto</v>
      </c>
      <c r="F2698" s="3" t="s">
        <v>42</v>
      </c>
      <c r="G2698" t="str">
        <f t="shared" si="213"/>
        <v>Oriente Medio y África del Norte</v>
      </c>
      <c r="I2698" s="3" t="s">
        <v>5</v>
      </c>
      <c r="J2698" t="str">
        <f t="shared" si="214"/>
        <v>Ingreso alto</v>
      </c>
    </row>
    <row r="2699" spans="1:10">
      <c r="A2699">
        <v>512</v>
      </c>
      <c r="B2699" t="str">
        <f t="shared" si="210"/>
        <v>Omán</v>
      </c>
      <c r="C2699" t="str">
        <f t="shared" si="211"/>
        <v>Oriente Medio y África del Norte</v>
      </c>
      <c r="D2699" t="str">
        <f t="shared" si="212"/>
        <v>Ingreso alto</v>
      </c>
      <c r="F2699" s="3" t="s">
        <v>42</v>
      </c>
      <c r="G2699" t="str">
        <f t="shared" si="213"/>
        <v>Oriente Medio y África del Norte</v>
      </c>
      <c r="I2699" s="3" t="s">
        <v>5</v>
      </c>
      <c r="J2699" t="str">
        <f t="shared" si="214"/>
        <v>Ingreso alto</v>
      </c>
    </row>
    <row r="2700" spans="1:10">
      <c r="A2700">
        <v>729</v>
      </c>
      <c r="B2700" t="str">
        <f t="shared" si="210"/>
        <v>Sudán</v>
      </c>
      <c r="C2700" t="str">
        <f t="shared" si="211"/>
        <v>Oriente Medio y África del Norte</v>
      </c>
      <c r="D2700" t="str">
        <f t="shared" si="212"/>
        <v>Ingreso bajo</v>
      </c>
      <c r="F2700" s="3" t="s">
        <v>42</v>
      </c>
      <c r="G2700" t="str">
        <f t="shared" si="213"/>
        <v>Oriente Medio y África del Norte</v>
      </c>
      <c r="I2700" s="3" t="s">
        <v>2</v>
      </c>
      <c r="J2700" t="str">
        <f t="shared" si="214"/>
        <v>Ingreso bajo</v>
      </c>
    </row>
    <row r="2701" spans="1:10">
      <c r="A2701">
        <v>887</v>
      </c>
      <c r="B2701" t="str">
        <f t="shared" si="210"/>
        <v>Yemen</v>
      </c>
      <c r="C2701" t="str">
        <f t="shared" si="211"/>
        <v>Oriente Medio y África del Norte</v>
      </c>
      <c r="D2701" t="str">
        <f t="shared" si="212"/>
        <v>Ingreso bajo</v>
      </c>
      <c r="F2701" s="3" t="s">
        <v>42</v>
      </c>
      <c r="G2701" t="str">
        <f t="shared" si="213"/>
        <v>Oriente Medio y África del Norte</v>
      </c>
      <c r="I2701" s="3" t="s">
        <v>2</v>
      </c>
      <c r="J2701" t="str">
        <f t="shared" si="214"/>
        <v>Ingreso bajo</v>
      </c>
    </row>
    <row r="2702" spans="1:10">
      <c r="A2702" s="2">
        <v>716</v>
      </c>
      <c r="B2702" t="str">
        <f t="shared" si="210"/>
        <v>Zimbabue</v>
      </c>
      <c r="C2702" t="str">
        <f t="shared" si="211"/>
        <v>África subsahariana</v>
      </c>
      <c r="D2702" t="str">
        <f t="shared" si="212"/>
        <v>Ingreso mediano bajo</v>
      </c>
      <c r="F2702" s="3" t="s">
        <v>45</v>
      </c>
      <c r="G2702" t="str">
        <f t="shared" si="213"/>
        <v>África subsahariana</v>
      </c>
      <c r="I2702" s="3" t="s">
        <v>3</v>
      </c>
      <c r="J2702" t="str">
        <f t="shared" si="214"/>
        <v>Ingreso mediano bajo</v>
      </c>
    </row>
    <row r="2703" spans="1:10">
      <c r="A2703" s="2">
        <v>566</v>
      </c>
      <c r="B2703" t="str">
        <f t="shared" si="210"/>
        <v>Nigeria</v>
      </c>
      <c r="C2703" t="str">
        <f t="shared" si="211"/>
        <v>África subsahariana</v>
      </c>
      <c r="D2703" t="str">
        <f t="shared" si="212"/>
        <v>Ingreso mediano bajo</v>
      </c>
      <c r="F2703" s="3" t="s">
        <v>45</v>
      </c>
      <c r="G2703" t="str">
        <f t="shared" si="213"/>
        <v>África subsahariana</v>
      </c>
      <c r="I2703" s="3" t="s">
        <v>3</v>
      </c>
      <c r="J2703" t="str">
        <f t="shared" si="214"/>
        <v>Ingreso mediano bajo</v>
      </c>
    </row>
    <row r="2704" spans="1:10">
      <c r="A2704" s="2">
        <v>478</v>
      </c>
      <c r="B2704" t="str">
        <f t="shared" si="210"/>
        <v>Mauritania</v>
      </c>
      <c r="C2704" t="str">
        <f t="shared" si="211"/>
        <v>África subsahariana</v>
      </c>
      <c r="D2704" t="str">
        <f t="shared" si="212"/>
        <v>Ingreso mediano bajo</v>
      </c>
      <c r="F2704" s="3" t="s">
        <v>45</v>
      </c>
      <c r="G2704" t="str">
        <f t="shared" si="213"/>
        <v>África subsahariana</v>
      </c>
      <c r="I2704" s="3" t="s">
        <v>3</v>
      </c>
      <c r="J2704" t="str">
        <f t="shared" si="214"/>
        <v>Ingreso mediano bajo</v>
      </c>
    </row>
    <row r="2705" spans="1:10">
      <c r="A2705" s="2">
        <v>800</v>
      </c>
      <c r="B2705" t="str">
        <f t="shared" si="210"/>
        <v>Uganda</v>
      </c>
      <c r="C2705" t="str">
        <f t="shared" si="211"/>
        <v>África subsahariana</v>
      </c>
      <c r="D2705" t="str">
        <f t="shared" si="212"/>
        <v>Ingreso bajo</v>
      </c>
      <c r="F2705" s="3" t="s">
        <v>45</v>
      </c>
      <c r="G2705" t="str">
        <f t="shared" si="213"/>
        <v>África subsahariana</v>
      </c>
      <c r="I2705" s="3" t="s">
        <v>2</v>
      </c>
      <c r="J2705" t="str">
        <f t="shared" si="214"/>
        <v>Ingreso bajo</v>
      </c>
    </row>
    <row r="2706" spans="1:10">
      <c r="A2706" s="2">
        <v>516</v>
      </c>
      <c r="B2706" t="str">
        <f t="shared" si="210"/>
        <v>Namibia</v>
      </c>
      <c r="C2706" t="str">
        <f t="shared" si="211"/>
        <v>África subsahariana</v>
      </c>
      <c r="D2706" t="str">
        <f t="shared" si="212"/>
        <v>Ingreso mediano alto</v>
      </c>
      <c r="F2706" s="3" t="s">
        <v>45</v>
      </c>
      <c r="G2706" t="str">
        <f t="shared" si="213"/>
        <v>África subsahariana</v>
      </c>
      <c r="I2706" s="3" t="s">
        <v>4</v>
      </c>
      <c r="J2706" t="str">
        <f t="shared" si="214"/>
        <v>Ingreso mediano alto</v>
      </c>
    </row>
    <row r="2707" spans="1:10">
      <c r="A2707" s="2">
        <v>148</v>
      </c>
      <c r="B2707" t="str">
        <f t="shared" si="210"/>
        <v>Chad</v>
      </c>
      <c r="C2707" t="str">
        <f t="shared" si="211"/>
        <v>África subsahariana</v>
      </c>
      <c r="D2707" t="str">
        <f t="shared" si="212"/>
        <v>Ingreso bajo</v>
      </c>
      <c r="F2707" s="3" t="s">
        <v>45</v>
      </c>
      <c r="G2707" t="str">
        <f t="shared" si="213"/>
        <v>África subsahariana</v>
      </c>
      <c r="I2707" s="3" t="s">
        <v>2</v>
      </c>
      <c r="J2707" t="str">
        <f t="shared" si="214"/>
        <v>Ingreso bajo</v>
      </c>
    </row>
    <row r="2708" spans="1:10">
      <c r="A2708" s="2">
        <v>454</v>
      </c>
      <c r="B2708" t="str">
        <f t="shared" si="210"/>
        <v>Malawi</v>
      </c>
      <c r="C2708" t="str">
        <f t="shared" si="211"/>
        <v>África subsahariana</v>
      </c>
      <c r="D2708" t="str">
        <f t="shared" si="212"/>
        <v>Ingreso bajo</v>
      </c>
      <c r="F2708" s="3" t="s">
        <v>45</v>
      </c>
      <c r="G2708" t="str">
        <f t="shared" si="213"/>
        <v>África subsahariana</v>
      </c>
      <c r="I2708" s="3" t="s">
        <v>2</v>
      </c>
      <c r="J2708" t="str">
        <f t="shared" si="214"/>
        <v>Ingreso bajo</v>
      </c>
    </row>
    <row r="2709" spans="1:10">
      <c r="A2709" s="2">
        <v>120</v>
      </c>
      <c r="B2709" t="str">
        <f t="shared" si="210"/>
        <v>Camerún</v>
      </c>
      <c r="C2709" t="str">
        <f t="shared" si="211"/>
        <v>África subsahariana</v>
      </c>
      <c r="D2709" t="str">
        <f t="shared" si="212"/>
        <v>Ingreso mediano bajo</v>
      </c>
      <c r="F2709" s="3" t="s">
        <v>45</v>
      </c>
      <c r="G2709" t="str">
        <f t="shared" si="213"/>
        <v>África subsahariana</v>
      </c>
      <c r="I2709" s="3" t="s">
        <v>3</v>
      </c>
      <c r="J2709" t="str">
        <f t="shared" si="214"/>
        <v>Ingreso mediano bajo</v>
      </c>
    </row>
    <row r="2710" spans="1:10">
      <c r="A2710" s="2">
        <v>72</v>
      </c>
      <c r="B2710" t="str">
        <f t="shared" si="210"/>
        <v>Botsuana</v>
      </c>
      <c r="C2710" t="str">
        <f t="shared" si="211"/>
        <v>África subsahariana</v>
      </c>
      <c r="D2710" t="str">
        <f t="shared" si="212"/>
        <v>Ingreso mediano alto</v>
      </c>
      <c r="F2710" s="3" t="s">
        <v>45</v>
      </c>
      <c r="G2710" t="str">
        <f t="shared" si="213"/>
        <v>África subsahariana</v>
      </c>
      <c r="I2710" s="3" t="s">
        <v>4</v>
      </c>
      <c r="J2710" t="str">
        <f t="shared" si="214"/>
        <v>Ingreso mediano alto</v>
      </c>
    </row>
    <row r="2711" spans="1:10">
      <c r="A2711" s="2">
        <v>404</v>
      </c>
      <c r="B2711" t="str">
        <f t="shared" si="210"/>
        <v>Kenia</v>
      </c>
      <c r="C2711" t="str">
        <f t="shared" si="211"/>
        <v>África subsahariana</v>
      </c>
      <c r="D2711" t="str">
        <f t="shared" si="212"/>
        <v>Ingreso mediano bajo</v>
      </c>
      <c r="F2711" s="3" t="s">
        <v>45</v>
      </c>
      <c r="G2711" t="str">
        <f t="shared" si="213"/>
        <v>África subsahariana</v>
      </c>
      <c r="I2711" s="3" t="s">
        <v>3</v>
      </c>
      <c r="J2711" t="str">
        <f t="shared" si="214"/>
        <v>Ingreso mediano bajo</v>
      </c>
    </row>
    <row r="2712" spans="1:10">
      <c r="A2712" s="2">
        <v>231</v>
      </c>
      <c r="B2712" t="str">
        <f t="shared" si="210"/>
        <v>Etiopía</v>
      </c>
      <c r="C2712" t="str">
        <f t="shared" si="211"/>
        <v>África subsahariana</v>
      </c>
      <c r="D2712" t="str">
        <f t="shared" si="212"/>
        <v>Ingreso bajo</v>
      </c>
      <c r="F2712" s="3" t="s">
        <v>45</v>
      </c>
      <c r="G2712" t="str">
        <f t="shared" si="213"/>
        <v>África subsahariana</v>
      </c>
      <c r="I2712" s="3" t="s">
        <v>2</v>
      </c>
      <c r="J2712" t="str">
        <f t="shared" si="214"/>
        <v>Ingreso bajo</v>
      </c>
    </row>
    <row r="2713" spans="1:10">
      <c r="A2713" s="2">
        <v>646</v>
      </c>
      <c r="B2713" t="str">
        <f t="shared" si="210"/>
        <v>Ruanda</v>
      </c>
      <c r="C2713" t="str">
        <f t="shared" si="211"/>
        <v>África subsahariana</v>
      </c>
      <c r="D2713" t="str">
        <f t="shared" si="212"/>
        <v>Ingreso bajo</v>
      </c>
      <c r="F2713" s="3" t="s">
        <v>45</v>
      </c>
      <c r="G2713" t="str">
        <f t="shared" si="213"/>
        <v>África subsahariana</v>
      </c>
      <c r="I2713" s="3" t="s">
        <v>2</v>
      </c>
      <c r="J2713" t="str">
        <f t="shared" si="214"/>
        <v>Ingreso bajo</v>
      </c>
    </row>
    <row r="2714" spans="1:10">
      <c r="A2714" s="2">
        <v>710</v>
      </c>
      <c r="B2714" t="str">
        <f t="shared" si="210"/>
        <v>Sudáfrica</v>
      </c>
      <c r="C2714" t="str">
        <f t="shared" si="211"/>
        <v>África subsahariana</v>
      </c>
      <c r="D2714" t="str">
        <f t="shared" si="212"/>
        <v>Ingreso mediano alto</v>
      </c>
      <c r="F2714" s="3" t="s">
        <v>45</v>
      </c>
      <c r="G2714" t="str">
        <f t="shared" si="213"/>
        <v>África subsahariana</v>
      </c>
      <c r="I2714" s="3" t="s">
        <v>4</v>
      </c>
      <c r="J2714" t="str">
        <f t="shared" si="214"/>
        <v>Ingreso mediano alto</v>
      </c>
    </row>
    <row r="2715" spans="1:10">
      <c r="A2715" s="2">
        <v>480</v>
      </c>
      <c r="B2715" t="str">
        <f t="shared" si="210"/>
        <v>Mauricio</v>
      </c>
      <c r="C2715" t="str">
        <f t="shared" si="211"/>
        <v>África subsahariana</v>
      </c>
      <c r="D2715" t="str">
        <f t="shared" si="212"/>
        <v>Ingreso mediano alto</v>
      </c>
      <c r="F2715" s="3" t="s">
        <v>45</v>
      </c>
      <c r="G2715" t="str">
        <f t="shared" si="213"/>
        <v>África subsahariana</v>
      </c>
      <c r="I2715" s="3" t="s">
        <v>4</v>
      </c>
      <c r="J2715" t="str">
        <f t="shared" si="214"/>
        <v>Ingreso mediano alto</v>
      </c>
    </row>
    <row r="2716" spans="1:10">
      <c r="A2716" s="2">
        <v>426</v>
      </c>
      <c r="B2716" t="str">
        <f t="shared" si="210"/>
        <v>Lesotho</v>
      </c>
      <c r="C2716" t="str">
        <f t="shared" si="211"/>
        <v>África subsahariana</v>
      </c>
      <c r="D2716" t="str">
        <f t="shared" si="212"/>
        <v>Ingreso mediano bajo</v>
      </c>
      <c r="F2716" s="3" t="s">
        <v>45</v>
      </c>
      <c r="G2716" t="str">
        <f t="shared" si="213"/>
        <v>África subsahariana</v>
      </c>
      <c r="I2716" s="3" t="s">
        <v>3</v>
      </c>
      <c r="J2716" t="str">
        <f t="shared" si="214"/>
        <v>Ingreso mediano bajo</v>
      </c>
    </row>
    <row r="2717" spans="1:10">
      <c r="A2717" s="2">
        <v>894</v>
      </c>
      <c r="B2717" t="str">
        <f t="shared" si="210"/>
        <v>Zambia</v>
      </c>
      <c r="C2717" t="str">
        <f t="shared" si="211"/>
        <v>África subsahariana</v>
      </c>
      <c r="D2717" t="str">
        <f t="shared" si="212"/>
        <v>Ingreso mediano bajo</v>
      </c>
      <c r="F2717" s="3" t="s">
        <v>45</v>
      </c>
      <c r="G2717" t="str">
        <f t="shared" si="213"/>
        <v>África subsahariana</v>
      </c>
      <c r="I2717" s="3" t="s">
        <v>3</v>
      </c>
      <c r="J2717" t="str">
        <f t="shared" si="214"/>
        <v>Ingreso mediano bajo</v>
      </c>
    </row>
    <row r="2718" spans="1:10">
      <c r="A2718" s="2">
        <v>108</v>
      </c>
      <c r="B2718" t="str">
        <f t="shared" si="210"/>
        <v>Burundi</v>
      </c>
      <c r="C2718" t="str">
        <f t="shared" si="211"/>
        <v>África subsahariana</v>
      </c>
      <c r="D2718" t="str">
        <f t="shared" si="212"/>
        <v>Ingreso bajo</v>
      </c>
      <c r="F2718" s="3" t="s">
        <v>45</v>
      </c>
      <c r="G2718" t="str">
        <f t="shared" si="213"/>
        <v>África subsahariana</v>
      </c>
      <c r="I2718" s="3" t="s">
        <v>2</v>
      </c>
      <c r="J2718" t="str">
        <f t="shared" si="214"/>
        <v>Ingreso bajo</v>
      </c>
    </row>
    <row r="2719" spans="1:10">
      <c r="A2719" s="2">
        <v>694</v>
      </c>
      <c r="B2719" t="str">
        <f t="shared" si="210"/>
        <v>Sierra Leona</v>
      </c>
      <c r="C2719" t="str">
        <f t="shared" si="211"/>
        <v>África subsahariana</v>
      </c>
      <c r="D2719" t="str">
        <f t="shared" si="212"/>
        <v>Ingreso bajo</v>
      </c>
      <c r="F2719" s="3" t="s">
        <v>45</v>
      </c>
      <c r="G2719" t="str">
        <f t="shared" si="213"/>
        <v>África subsahariana</v>
      </c>
      <c r="I2719" s="3" t="s">
        <v>2</v>
      </c>
      <c r="J2719" t="str">
        <f t="shared" si="214"/>
        <v>Ingreso bajo</v>
      </c>
    </row>
    <row r="2720" spans="1:10">
      <c r="A2720" s="2">
        <v>324</v>
      </c>
      <c r="B2720" t="str">
        <f t="shared" si="210"/>
        <v>Guinea</v>
      </c>
      <c r="C2720" t="str">
        <f t="shared" si="211"/>
        <v>África subsahariana</v>
      </c>
      <c r="D2720" t="str">
        <f t="shared" si="212"/>
        <v>Ingreso bajo</v>
      </c>
      <c r="F2720" s="3" t="s">
        <v>45</v>
      </c>
      <c r="G2720" t="str">
        <f t="shared" si="213"/>
        <v>África subsahariana</v>
      </c>
      <c r="I2720" s="3" t="s">
        <v>2</v>
      </c>
      <c r="J2720" t="str">
        <f t="shared" si="214"/>
        <v>Ingreso bajo</v>
      </c>
    </row>
    <row r="2721" spans="1:10">
      <c r="A2721" s="2">
        <v>768</v>
      </c>
      <c r="B2721" t="str">
        <f t="shared" si="210"/>
        <v>Togo</v>
      </c>
      <c r="C2721" t="str">
        <f t="shared" si="211"/>
        <v>África subsahariana</v>
      </c>
      <c r="D2721" t="str">
        <f t="shared" si="212"/>
        <v>Ingreso bajo</v>
      </c>
      <c r="F2721" s="3" t="s">
        <v>45</v>
      </c>
      <c r="G2721" t="str">
        <f t="shared" si="213"/>
        <v>África subsahariana</v>
      </c>
      <c r="I2721" s="3" t="s">
        <v>2</v>
      </c>
      <c r="J2721" t="str">
        <f t="shared" si="214"/>
        <v>Ingreso bajo</v>
      </c>
    </row>
    <row r="2722" spans="1:10">
      <c r="A2722" s="2">
        <v>450</v>
      </c>
      <c r="B2722" t="str">
        <f t="shared" si="210"/>
        <v>Madagascar</v>
      </c>
      <c r="C2722" t="str">
        <f t="shared" si="211"/>
        <v>África subsahariana</v>
      </c>
      <c r="D2722" t="str">
        <f t="shared" si="212"/>
        <v>Ingreso bajo</v>
      </c>
      <c r="F2722" s="3" t="s">
        <v>45</v>
      </c>
      <c r="G2722" t="str">
        <f t="shared" si="213"/>
        <v>África subsahariana</v>
      </c>
      <c r="I2722" s="3" t="s">
        <v>2</v>
      </c>
      <c r="J2722" t="str">
        <f t="shared" si="214"/>
        <v>Ingreso bajo</v>
      </c>
    </row>
    <row r="2723" spans="1:10">
      <c r="A2723" s="2">
        <v>508</v>
      </c>
      <c r="B2723" t="str">
        <f t="shared" si="210"/>
        <v>Mozambique</v>
      </c>
      <c r="C2723" t="str">
        <f t="shared" si="211"/>
        <v>África subsahariana</v>
      </c>
      <c r="D2723" t="str">
        <f t="shared" si="212"/>
        <v>Ingreso bajo</v>
      </c>
      <c r="F2723" s="3" t="s">
        <v>45</v>
      </c>
      <c r="G2723" t="str">
        <f t="shared" si="213"/>
        <v>África subsahariana</v>
      </c>
      <c r="I2723" s="3" t="s">
        <v>2</v>
      </c>
      <c r="J2723" t="str">
        <f t="shared" si="214"/>
        <v>Ingreso bajo</v>
      </c>
    </row>
    <row r="2724" spans="1:10">
      <c r="A2724" s="2">
        <v>562</v>
      </c>
      <c r="B2724" t="str">
        <f t="shared" si="210"/>
        <v>Níger</v>
      </c>
      <c r="C2724" t="str">
        <f t="shared" si="211"/>
        <v>África subsahariana</v>
      </c>
      <c r="D2724" t="str">
        <f t="shared" si="212"/>
        <v>Ingreso bajo</v>
      </c>
      <c r="F2724" s="3" t="s">
        <v>45</v>
      </c>
      <c r="G2724" t="str">
        <f t="shared" si="213"/>
        <v>África subsahariana</v>
      </c>
      <c r="I2724" s="3" t="s">
        <v>2</v>
      </c>
      <c r="J2724" t="str">
        <f t="shared" si="214"/>
        <v>Ingreso bajo</v>
      </c>
    </row>
    <row r="2725" spans="1:10">
      <c r="A2725" s="2">
        <v>854</v>
      </c>
      <c r="B2725" t="str">
        <f t="shared" si="210"/>
        <v>Burkina Faso</v>
      </c>
      <c r="C2725" t="str">
        <f t="shared" si="211"/>
        <v>África subsahariana</v>
      </c>
      <c r="D2725" t="str">
        <f t="shared" si="212"/>
        <v>Ingreso bajo</v>
      </c>
      <c r="F2725" s="3" t="s">
        <v>45</v>
      </c>
      <c r="G2725" t="str">
        <f t="shared" si="213"/>
        <v>África subsahariana</v>
      </c>
      <c r="I2725" s="3" t="s">
        <v>2</v>
      </c>
      <c r="J2725" t="str">
        <f t="shared" si="214"/>
        <v>Ingreso bajo</v>
      </c>
    </row>
    <row r="2726" spans="1:10">
      <c r="A2726" s="2">
        <v>430</v>
      </c>
      <c r="B2726" t="str">
        <f t="shared" si="210"/>
        <v>Liberia</v>
      </c>
      <c r="C2726" t="str">
        <f t="shared" si="211"/>
        <v>África subsahariana</v>
      </c>
      <c r="D2726" t="str">
        <f t="shared" si="212"/>
        <v>Ingreso bajo</v>
      </c>
      <c r="F2726" s="3" t="s">
        <v>45</v>
      </c>
      <c r="G2726" t="str">
        <f t="shared" si="213"/>
        <v>África subsahariana</v>
      </c>
      <c r="I2726" s="3" t="s">
        <v>2</v>
      </c>
      <c r="J2726" t="str">
        <f t="shared" si="214"/>
        <v>Ingreso bajo</v>
      </c>
    </row>
    <row r="2727" spans="1:10">
      <c r="A2727" s="2">
        <v>466</v>
      </c>
      <c r="B2727" t="str">
        <f t="shared" si="210"/>
        <v>Malí</v>
      </c>
      <c r="C2727" t="str">
        <f t="shared" si="211"/>
        <v>África subsahariana</v>
      </c>
      <c r="D2727" t="str">
        <f t="shared" si="212"/>
        <v>Ingreso bajo</v>
      </c>
      <c r="F2727" s="3" t="s">
        <v>45</v>
      </c>
      <c r="G2727" t="str">
        <f t="shared" si="213"/>
        <v>África subsahariana</v>
      </c>
      <c r="I2727" s="3" t="s">
        <v>2</v>
      </c>
      <c r="J2727" t="str">
        <f t="shared" si="214"/>
        <v>Ingreso bajo</v>
      </c>
    </row>
    <row r="2728" spans="1:10">
      <c r="A2728" s="2">
        <v>384</v>
      </c>
      <c r="B2728" t="str">
        <f t="shared" si="210"/>
        <v>Costa de Marfil</v>
      </c>
      <c r="C2728" t="str">
        <f t="shared" si="211"/>
        <v>África subsahariana</v>
      </c>
      <c r="D2728" t="str">
        <f t="shared" si="212"/>
        <v>Ingreso mediano bajo</v>
      </c>
      <c r="F2728" s="3" t="s">
        <v>45</v>
      </c>
      <c r="G2728" t="str">
        <f t="shared" si="213"/>
        <v>África subsahariana</v>
      </c>
      <c r="I2728" s="3" t="s">
        <v>3</v>
      </c>
      <c r="J2728" t="str">
        <f t="shared" si="214"/>
        <v>Ingreso mediano bajo</v>
      </c>
    </row>
    <row r="2729" spans="1:10">
      <c r="A2729" s="2">
        <v>288</v>
      </c>
      <c r="B2729" t="str">
        <f t="shared" si="210"/>
        <v>Ghana</v>
      </c>
      <c r="C2729" t="str">
        <f t="shared" si="211"/>
        <v>África subsahariana</v>
      </c>
      <c r="D2729" t="str">
        <f t="shared" si="212"/>
        <v>Ingreso mediano bajo</v>
      </c>
      <c r="F2729" s="3" t="s">
        <v>45</v>
      </c>
      <c r="G2729" t="str">
        <f t="shared" si="213"/>
        <v>África subsahariana</v>
      </c>
      <c r="I2729" s="3" t="s">
        <v>3</v>
      </c>
      <c r="J2729" t="str">
        <f t="shared" si="214"/>
        <v>Ingreso mediano bajo</v>
      </c>
    </row>
    <row r="2730" spans="1:10">
      <c r="A2730" s="2">
        <v>270</v>
      </c>
      <c r="B2730" t="str">
        <f t="shared" si="210"/>
        <v>Gambia</v>
      </c>
      <c r="C2730" t="str">
        <f t="shared" si="211"/>
        <v>África subsahariana</v>
      </c>
      <c r="D2730" t="str">
        <f t="shared" si="212"/>
        <v>Ingreso bajo</v>
      </c>
      <c r="F2730" s="3" t="s">
        <v>45</v>
      </c>
      <c r="G2730" t="str">
        <f t="shared" si="213"/>
        <v>África subsahariana</v>
      </c>
      <c r="I2730" s="3" t="s">
        <v>2</v>
      </c>
      <c r="J2730" t="str">
        <f t="shared" si="214"/>
        <v>Ingreso bajo</v>
      </c>
    </row>
    <row r="2731" spans="1:10">
      <c r="A2731" s="2">
        <v>180</v>
      </c>
      <c r="B2731" t="str">
        <f t="shared" si="210"/>
        <v>RD Congo</v>
      </c>
      <c r="C2731" t="str">
        <f t="shared" si="211"/>
        <v>África subsahariana</v>
      </c>
      <c r="D2731" t="str">
        <f t="shared" si="212"/>
        <v>Ingreso bajo</v>
      </c>
      <c r="F2731" s="3" t="s">
        <v>45</v>
      </c>
      <c r="G2731" t="str">
        <f t="shared" si="213"/>
        <v>África subsahariana</v>
      </c>
      <c r="I2731" s="3" t="s">
        <v>2</v>
      </c>
      <c r="J2731" t="str">
        <f t="shared" si="214"/>
        <v>Ingreso bajo</v>
      </c>
    </row>
    <row r="2732" spans="1:10">
      <c r="A2732" s="4">
        <v>834</v>
      </c>
      <c r="B2732" t="str">
        <f t="shared" si="210"/>
        <v>Tanzania UR</v>
      </c>
      <c r="C2732" t="str">
        <f t="shared" si="211"/>
        <v>África subsahariana</v>
      </c>
      <c r="D2732" t="str">
        <f t="shared" si="212"/>
        <v>Ingreso mediano bajo</v>
      </c>
      <c r="F2732" s="3" t="s">
        <v>45</v>
      </c>
      <c r="G2732" t="str">
        <f t="shared" si="213"/>
        <v>África subsahariana</v>
      </c>
      <c r="I2732" s="3" t="s">
        <v>3</v>
      </c>
      <c r="J2732" t="str">
        <f t="shared" si="214"/>
        <v>Ingreso mediano bajo</v>
      </c>
    </row>
    <row r="2733" spans="1:10">
      <c r="A2733" s="2">
        <v>686</v>
      </c>
      <c r="B2733" t="str">
        <f t="shared" si="210"/>
        <v>Senegal</v>
      </c>
      <c r="C2733" t="str">
        <f t="shared" si="211"/>
        <v>África subsahariana</v>
      </c>
      <c r="D2733" t="str">
        <f t="shared" si="212"/>
        <v>Ingreso mediano bajo</v>
      </c>
      <c r="F2733" s="3" t="s">
        <v>45</v>
      </c>
      <c r="G2733" t="str">
        <f t="shared" si="213"/>
        <v>África subsahariana</v>
      </c>
      <c r="I2733" s="3" t="s">
        <v>3</v>
      </c>
      <c r="J2733" t="str">
        <f t="shared" si="214"/>
        <v>Ingreso mediano bajo</v>
      </c>
    </row>
    <row r="2734" spans="1:10">
      <c r="A2734" s="2">
        <v>204</v>
      </c>
      <c r="B2734" t="str">
        <f t="shared" si="210"/>
        <v>Benín</v>
      </c>
      <c r="C2734" t="str">
        <f t="shared" si="211"/>
        <v>África subsahariana</v>
      </c>
      <c r="D2734" t="str">
        <f t="shared" si="212"/>
        <v>Ingreso mediano bajo</v>
      </c>
      <c r="F2734" s="3" t="s">
        <v>45</v>
      </c>
      <c r="G2734" t="str">
        <f t="shared" si="213"/>
        <v>África subsahariana</v>
      </c>
      <c r="I2734" s="3" t="s">
        <v>3</v>
      </c>
      <c r="J2734" t="str">
        <f t="shared" si="214"/>
        <v>Ingreso mediano bajo</v>
      </c>
    </row>
    <row r="2735" spans="1:10">
      <c r="A2735">
        <v>266</v>
      </c>
      <c r="B2735" t="str">
        <f t="shared" si="210"/>
        <v>Gabón</v>
      </c>
      <c r="C2735" t="str">
        <f t="shared" si="211"/>
        <v>África subsahariana</v>
      </c>
      <c r="D2735" t="str">
        <f t="shared" si="212"/>
        <v>Ingreso mediano alto</v>
      </c>
      <c r="F2735" s="3" t="s">
        <v>45</v>
      </c>
      <c r="G2735" t="str">
        <f t="shared" si="213"/>
        <v>África subsahariana</v>
      </c>
      <c r="I2735" s="3" t="s">
        <v>4</v>
      </c>
      <c r="J2735" t="str">
        <f t="shared" si="214"/>
        <v>Ingreso mediano alto</v>
      </c>
    </row>
    <row r="2736" spans="1:10">
      <c r="A2736">
        <v>748</v>
      </c>
      <c r="B2736" t="str">
        <f t="shared" si="210"/>
        <v>Eswatini</v>
      </c>
      <c r="C2736" t="str">
        <f t="shared" si="211"/>
        <v>África subsahariana</v>
      </c>
      <c r="D2736" t="str">
        <f t="shared" si="212"/>
        <v>Ingreso mediano bajo</v>
      </c>
      <c r="F2736" s="3" t="s">
        <v>45</v>
      </c>
      <c r="G2736" t="str">
        <f t="shared" si="213"/>
        <v>África subsahariana</v>
      </c>
      <c r="I2736" s="3" t="s">
        <v>3</v>
      </c>
      <c r="J2736" t="str">
        <f t="shared" si="214"/>
        <v>Ingreso mediano bajo</v>
      </c>
    </row>
    <row r="2737" spans="1:10">
      <c r="A2737" s="2">
        <v>24</v>
      </c>
      <c r="B2737" t="str">
        <f t="shared" si="210"/>
        <v>Angola</v>
      </c>
      <c r="C2737" t="str">
        <f t="shared" si="211"/>
        <v>África subsahariana</v>
      </c>
      <c r="D2737" t="str">
        <f t="shared" si="212"/>
        <v>Ingreso mediano bajo</v>
      </c>
      <c r="F2737" s="3" t="s">
        <v>45</v>
      </c>
      <c r="G2737" t="str">
        <f t="shared" si="213"/>
        <v>África subsahariana</v>
      </c>
      <c r="I2737" s="3" t="s">
        <v>3</v>
      </c>
      <c r="J2737" t="str">
        <f t="shared" si="214"/>
        <v>Ingreso mediano bajo</v>
      </c>
    </row>
    <row r="2738" spans="1:10">
      <c r="A2738" s="2">
        <v>4</v>
      </c>
      <c r="B2738" t="str">
        <f t="shared" si="210"/>
        <v>Afganistán</v>
      </c>
      <c r="C2738" t="str">
        <f t="shared" si="211"/>
        <v>Asia y el Pacífico</v>
      </c>
      <c r="D2738" t="str">
        <f t="shared" si="212"/>
        <v>Ingreso bajo</v>
      </c>
      <c r="F2738" s="3" t="s">
        <v>1</v>
      </c>
      <c r="G2738" t="str">
        <f t="shared" si="213"/>
        <v>Asia y el Pacífico</v>
      </c>
      <c r="I2738" s="3" t="s">
        <v>2</v>
      </c>
      <c r="J2738" t="str">
        <f t="shared" si="214"/>
        <v>Ingreso bajo</v>
      </c>
    </row>
    <row r="2739" spans="1:10">
      <c r="A2739" s="2">
        <v>417</v>
      </c>
      <c r="B2739" t="str">
        <f t="shared" si="210"/>
        <v>Kirguistán</v>
      </c>
      <c r="C2739" t="str">
        <f t="shared" si="211"/>
        <v>Asia y el Pacífico</v>
      </c>
      <c r="D2739" t="str">
        <f t="shared" si="212"/>
        <v>Ingreso mediano bajo</v>
      </c>
      <c r="F2739" s="3" t="s">
        <v>1</v>
      </c>
      <c r="G2739" t="str">
        <f t="shared" si="213"/>
        <v>Asia y el Pacífico</v>
      </c>
      <c r="I2739" s="3" t="s">
        <v>3</v>
      </c>
      <c r="J2739" t="str">
        <f t="shared" si="214"/>
        <v>Ingreso mediano bajo</v>
      </c>
    </row>
    <row r="2740" spans="1:10">
      <c r="A2740" s="2">
        <v>860</v>
      </c>
      <c r="B2740" t="str">
        <f t="shared" si="210"/>
        <v>Uzbekistán</v>
      </c>
      <c r="C2740" t="str">
        <f t="shared" si="211"/>
        <v>Asia y el Pacífico</v>
      </c>
      <c r="D2740" t="str">
        <f t="shared" si="212"/>
        <v>Ingreso mediano bajo</v>
      </c>
      <c r="F2740" s="3" t="s">
        <v>1</v>
      </c>
      <c r="G2740" t="str">
        <f t="shared" si="213"/>
        <v>Asia y el Pacífico</v>
      </c>
      <c r="I2740" s="3" t="s">
        <v>3</v>
      </c>
      <c r="J2740" t="str">
        <f t="shared" si="214"/>
        <v>Ingreso mediano bajo</v>
      </c>
    </row>
    <row r="2741" spans="1:10">
      <c r="A2741" s="2">
        <v>364</v>
      </c>
      <c r="B2741" t="str">
        <f t="shared" si="210"/>
        <v>Irán</v>
      </c>
      <c r="C2741" t="str">
        <f t="shared" si="211"/>
        <v>Asia y el Pacífico</v>
      </c>
      <c r="D2741" t="str">
        <f t="shared" si="212"/>
        <v>Ingreso mediano bajo</v>
      </c>
      <c r="F2741" s="3" t="s">
        <v>1</v>
      </c>
      <c r="G2741" t="str">
        <f t="shared" si="213"/>
        <v>Asia y el Pacífico</v>
      </c>
      <c r="I2741" s="3" t="s">
        <v>3</v>
      </c>
      <c r="J2741" t="str">
        <f t="shared" si="214"/>
        <v>Ingreso mediano bajo</v>
      </c>
    </row>
    <row r="2742" spans="1:10">
      <c r="A2742" s="2">
        <v>398</v>
      </c>
      <c r="B2742" t="str">
        <f t="shared" si="210"/>
        <v>Kazajstán</v>
      </c>
      <c r="C2742" t="str">
        <f t="shared" si="211"/>
        <v>Asia y el Pacífico</v>
      </c>
      <c r="D2742" t="str">
        <f t="shared" si="212"/>
        <v>Ingreso mediano alto</v>
      </c>
      <c r="F2742" s="3" t="s">
        <v>1</v>
      </c>
      <c r="G2742" t="str">
        <f t="shared" si="213"/>
        <v>Asia y el Pacífico</v>
      </c>
      <c r="I2742" s="3" t="s">
        <v>4</v>
      </c>
      <c r="J2742" t="str">
        <f t="shared" si="214"/>
        <v>Ingreso mediano alto</v>
      </c>
    </row>
    <row r="2743" spans="1:10">
      <c r="A2743" s="2">
        <v>392</v>
      </c>
      <c r="B2743" t="str">
        <f t="shared" si="210"/>
        <v>Japón</v>
      </c>
      <c r="C2743" t="str">
        <f t="shared" si="211"/>
        <v>Asia y el Pacífico</v>
      </c>
      <c r="D2743" t="str">
        <f t="shared" si="212"/>
        <v>Ingreso alto</v>
      </c>
      <c r="F2743" s="3" t="s">
        <v>1</v>
      </c>
      <c r="G2743" t="str">
        <f t="shared" si="213"/>
        <v>Asia y el Pacífico</v>
      </c>
      <c r="I2743" s="3" t="s">
        <v>5</v>
      </c>
      <c r="J2743" t="str">
        <f t="shared" si="214"/>
        <v>Ingreso alto</v>
      </c>
    </row>
    <row r="2744" spans="1:10">
      <c r="A2744" s="2">
        <v>36</v>
      </c>
      <c r="B2744" t="str">
        <f t="shared" si="210"/>
        <v>Australia</v>
      </c>
      <c r="C2744" t="str">
        <f t="shared" si="211"/>
        <v>Asia y el Pacífico</v>
      </c>
      <c r="D2744" t="str">
        <f t="shared" si="212"/>
        <v>Ingreso alto</v>
      </c>
      <c r="F2744" s="3" t="s">
        <v>1</v>
      </c>
      <c r="G2744" t="str">
        <f t="shared" si="213"/>
        <v>Asia y el Pacífico</v>
      </c>
      <c r="I2744" s="3" t="s">
        <v>5</v>
      </c>
      <c r="J2744" t="str">
        <f t="shared" si="214"/>
        <v>Ingreso alto</v>
      </c>
    </row>
    <row r="2745" spans="1:10">
      <c r="A2745" s="2">
        <v>608</v>
      </c>
      <c r="B2745" t="str">
        <f t="shared" si="210"/>
        <v>Filipinas</v>
      </c>
      <c r="C2745" t="str">
        <f t="shared" si="211"/>
        <v>Asia y el Pacífico</v>
      </c>
      <c r="D2745" t="str">
        <f t="shared" si="212"/>
        <v>Ingreso mediano bajo</v>
      </c>
      <c r="F2745" s="3" t="s">
        <v>1</v>
      </c>
      <c r="G2745" t="str">
        <f t="shared" si="213"/>
        <v>Asia y el Pacífico</v>
      </c>
      <c r="I2745" s="3" t="s">
        <v>3</v>
      </c>
      <c r="J2745" t="str">
        <f t="shared" si="214"/>
        <v>Ingreso mediano bajo</v>
      </c>
    </row>
    <row r="2746" spans="1:10">
      <c r="A2746" s="2">
        <v>554</v>
      </c>
      <c r="B2746" t="str">
        <f t="shared" si="210"/>
        <v>Nueva Zelanda</v>
      </c>
      <c r="C2746" t="str">
        <f t="shared" si="211"/>
        <v>Asia y el Pacífico</v>
      </c>
      <c r="D2746" t="str">
        <f t="shared" si="212"/>
        <v>Ingreso alto</v>
      </c>
      <c r="F2746" s="3" t="s">
        <v>1</v>
      </c>
      <c r="G2746" t="str">
        <f t="shared" si="213"/>
        <v>Asia y el Pacífico</v>
      </c>
      <c r="I2746" s="3" t="s">
        <v>5</v>
      </c>
      <c r="J2746" t="str">
        <f t="shared" si="214"/>
        <v>Ingreso alto</v>
      </c>
    </row>
    <row r="2747" spans="1:10">
      <c r="A2747" s="2">
        <v>144</v>
      </c>
      <c r="B2747" t="str">
        <f t="shared" si="210"/>
        <v>Sri Lanka</v>
      </c>
      <c r="C2747" t="str">
        <f t="shared" si="211"/>
        <v>Asia y el Pacífico</v>
      </c>
      <c r="D2747" t="str">
        <f t="shared" si="212"/>
        <v>Ingreso mediano bajo</v>
      </c>
      <c r="F2747" s="3" t="s">
        <v>1</v>
      </c>
      <c r="G2747" t="str">
        <f t="shared" si="213"/>
        <v>Asia y el Pacífico</v>
      </c>
      <c r="I2747" s="3" t="s">
        <v>3</v>
      </c>
      <c r="J2747" t="str">
        <f t="shared" si="214"/>
        <v>Ingreso mediano bajo</v>
      </c>
    </row>
    <row r="2748" spans="1:10">
      <c r="A2748" s="2">
        <v>360</v>
      </c>
      <c r="B2748" t="str">
        <f t="shared" si="210"/>
        <v>Indonesia</v>
      </c>
      <c r="C2748" t="str">
        <f t="shared" si="211"/>
        <v>Asia y el Pacífico</v>
      </c>
      <c r="D2748" t="str">
        <f t="shared" si="212"/>
        <v>Ingreso mediano bajo</v>
      </c>
      <c r="F2748" s="3" t="s">
        <v>1</v>
      </c>
      <c r="G2748" t="str">
        <f t="shared" si="213"/>
        <v>Asia y el Pacífico</v>
      </c>
      <c r="I2748" s="3" t="s">
        <v>3</v>
      </c>
      <c r="J2748" t="str">
        <f t="shared" si="214"/>
        <v>Ingreso mediano bajo</v>
      </c>
    </row>
    <row r="2749" spans="1:10">
      <c r="A2749" s="2">
        <v>764</v>
      </c>
      <c r="B2749" t="str">
        <f t="shared" si="210"/>
        <v>Tailandia</v>
      </c>
      <c r="C2749" t="str">
        <f t="shared" si="211"/>
        <v>Asia y el Pacífico</v>
      </c>
      <c r="D2749" t="str">
        <f t="shared" si="212"/>
        <v>Ingreso mediano alto</v>
      </c>
      <c r="F2749" s="3" t="s">
        <v>1</v>
      </c>
      <c r="G2749" t="str">
        <f t="shared" si="213"/>
        <v>Asia y el Pacífico</v>
      </c>
      <c r="I2749" s="3" t="s">
        <v>4</v>
      </c>
      <c r="J2749" t="str">
        <f t="shared" si="214"/>
        <v>Ingreso mediano alto</v>
      </c>
    </row>
    <row r="2750" spans="1:10">
      <c r="A2750" s="2">
        <v>156</v>
      </c>
      <c r="B2750" t="str">
        <f t="shared" si="210"/>
        <v>China</v>
      </c>
      <c r="C2750" t="str">
        <f t="shared" si="211"/>
        <v>Asia y el Pacífico</v>
      </c>
      <c r="D2750" t="str">
        <f t="shared" si="212"/>
        <v>Ingreso mediano alto</v>
      </c>
      <c r="F2750" s="3" t="s">
        <v>1</v>
      </c>
      <c r="G2750" t="str">
        <f t="shared" si="213"/>
        <v>Asia y el Pacífico</v>
      </c>
      <c r="I2750" s="3" t="s">
        <v>4</v>
      </c>
      <c r="J2750" t="str">
        <f t="shared" si="214"/>
        <v>Ingreso mediano alto</v>
      </c>
    </row>
    <row r="2751" spans="1:10">
      <c r="A2751" s="2">
        <v>586</v>
      </c>
      <c r="B2751" t="str">
        <f t="shared" si="210"/>
        <v>Pakistán</v>
      </c>
      <c r="C2751" t="str">
        <f t="shared" si="211"/>
        <v>Asia y el Pacífico</v>
      </c>
      <c r="D2751" t="str">
        <f t="shared" si="212"/>
        <v>Ingreso mediano bajo</v>
      </c>
      <c r="F2751" s="3" t="s">
        <v>1</v>
      </c>
      <c r="G2751" t="str">
        <f t="shared" si="213"/>
        <v>Asia y el Pacífico</v>
      </c>
      <c r="I2751" s="3" t="s">
        <v>3</v>
      </c>
      <c r="J2751" t="str">
        <f t="shared" si="214"/>
        <v>Ingreso mediano bajo</v>
      </c>
    </row>
    <row r="2752" spans="1:10">
      <c r="A2752" s="2">
        <v>704</v>
      </c>
      <c r="B2752" t="str">
        <f t="shared" si="210"/>
        <v>Vietnam</v>
      </c>
      <c r="C2752" t="str">
        <f t="shared" si="211"/>
        <v>Asia y el Pacífico</v>
      </c>
      <c r="D2752" t="str">
        <f t="shared" si="212"/>
        <v>Ingreso mediano bajo</v>
      </c>
      <c r="F2752" s="3" t="s">
        <v>1</v>
      </c>
      <c r="G2752" t="str">
        <f t="shared" si="213"/>
        <v>Asia y el Pacífico</v>
      </c>
      <c r="I2752" s="3" t="s">
        <v>3</v>
      </c>
      <c r="J2752" t="str">
        <f t="shared" si="214"/>
        <v>Ingreso mediano bajo</v>
      </c>
    </row>
    <row r="2753" spans="1:10">
      <c r="A2753" s="2">
        <v>418</v>
      </c>
      <c r="B2753" t="str">
        <f t="shared" si="210"/>
        <v>RDP de Laos</v>
      </c>
      <c r="C2753" t="str">
        <f t="shared" si="211"/>
        <v>Asia y el Pacífico</v>
      </c>
      <c r="D2753" t="str">
        <f t="shared" si="212"/>
        <v>Ingreso mediano bajo</v>
      </c>
      <c r="F2753" s="3" t="s">
        <v>1</v>
      </c>
      <c r="G2753" t="str">
        <f t="shared" si="213"/>
        <v>Asia y el Pacífico</v>
      </c>
      <c r="I2753" s="3" t="s">
        <v>3</v>
      </c>
      <c r="J2753" t="str">
        <f t="shared" si="214"/>
        <v>Ingreso mediano bajo</v>
      </c>
    </row>
    <row r="2754" spans="1:10">
      <c r="A2754" s="2">
        <v>50</v>
      </c>
      <c r="B2754" t="str">
        <f t="shared" si="210"/>
        <v>Bangladesh</v>
      </c>
      <c r="C2754" t="str">
        <f t="shared" si="211"/>
        <v>Asia y el Pacífico</v>
      </c>
      <c r="D2754" t="str">
        <f t="shared" si="212"/>
        <v>Ingreso mediano bajo</v>
      </c>
      <c r="F2754" s="3" t="s">
        <v>1</v>
      </c>
      <c r="G2754" t="str">
        <f t="shared" si="213"/>
        <v>Asia y el Pacífico</v>
      </c>
      <c r="I2754" s="3" t="s">
        <v>3</v>
      </c>
      <c r="J2754" t="str">
        <f t="shared" si="214"/>
        <v>Ingreso mediano bajo</v>
      </c>
    </row>
    <row r="2755" spans="1:10">
      <c r="A2755" s="2">
        <v>410</v>
      </c>
      <c r="B2755" t="str">
        <f t="shared" ref="B2755:B2818" si="215">VLOOKUP(A2755,$N$2:$O$145,2,FALSE)</f>
        <v>Corea del Sur</v>
      </c>
      <c r="C2755" t="str">
        <f t="shared" ref="C2755:C2818" si="216">G2755</f>
        <v>Asia y el Pacífico</v>
      </c>
      <c r="D2755" t="str">
        <f t="shared" ref="D2755:D2818" si="217">J2755</f>
        <v>Ingreso alto</v>
      </c>
      <c r="F2755" s="3" t="s">
        <v>1</v>
      </c>
      <c r="G2755" t="str">
        <f t="shared" ref="G2755:G2818" si="218">VLOOKUP(F2755,$Q$2:$R$6,2,FALSE)</f>
        <v>Asia y el Pacífico</v>
      </c>
      <c r="I2755" s="3" t="s">
        <v>5</v>
      </c>
      <c r="J2755" t="str">
        <f t="shared" ref="J2755:J2818" si="219">VLOOKUP(I2755,$U$2:$V$5,2,FALSE)</f>
        <v>Ingreso alto</v>
      </c>
    </row>
    <row r="2756" spans="1:10">
      <c r="A2756" s="2">
        <v>702</v>
      </c>
      <c r="B2756" t="str">
        <f t="shared" si="215"/>
        <v>Singapur</v>
      </c>
      <c r="C2756" t="str">
        <f t="shared" si="216"/>
        <v>Asia y el Pacífico</v>
      </c>
      <c r="D2756" t="str">
        <f t="shared" si="217"/>
        <v>Ingreso alto</v>
      </c>
      <c r="F2756" s="3" t="s">
        <v>1</v>
      </c>
      <c r="G2756" t="str">
        <f t="shared" si="218"/>
        <v>Asia y el Pacífico</v>
      </c>
      <c r="I2756" s="3" t="s">
        <v>5</v>
      </c>
      <c r="J2756" t="str">
        <f t="shared" si="219"/>
        <v>Ingreso alto</v>
      </c>
    </row>
    <row r="2757" spans="1:10">
      <c r="A2757" s="2">
        <v>458</v>
      </c>
      <c r="B2757" t="str">
        <f t="shared" si="215"/>
        <v>Malasia</v>
      </c>
      <c r="C2757" t="str">
        <f t="shared" si="216"/>
        <v>Asia y el Pacífico</v>
      </c>
      <c r="D2757" t="str">
        <f t="shared" si="217"/>
        <v>Ingreso mediano alto</v>
      </c>
      <c r="F2757" s="3" t="s">
        <v>1</v>
      </c>
      <c r="G2757" t="str">
        <f t="shared" si="218"/>
        <v>Asia y el Pacífico</v>
      </c>
      <c r="I2757" s="3" t="s">
        <v>4</v>
      </c>
      <c r="J2757" t="str">
        <f t="shared" si="219"/>
        <v>Ingreso mediano alto</v>
      </c>
    </row>
    <row r="2758" spans="1:10">
      <c r="A2758" s="2">
        <v>356</v>
      </c>
      <c r="B2758" t="str">
        <f t="shared" si="215"/>
        <v>India</v>
      </c>
      <c r="C2758" t="str">
        <f t="shared" si="216"/>
        <v>Asia y el Pacífico</v>
      </c>
      <c r="D2758" t="str">
        <f t="shared" si="217"/>
        <v>Ingreso mediano bajo</v>
      </c>
      <c r="F2758" s="3" t="s">
        <v>1</v>
      </c>
      <c r="G2758" t="str">
        <f t="shared" si="218"/>
        <v>Asia y el Pacífico</v>
      </c>
      <c r="I2758" s="3" t="s">
        <v>3</v>
      </c>
      <c r="J2758" t="str">
        <f t="shared" si="219"/>
        <v>Ingreso mediano bajo</v>
      </c>
    </row>
    <row r="2759" spans="1:10">
      <c r="A2759" s="2">
        <v>496</v>
      </c>
      <c r="B2759" t="str">
        <f t="shared" si="215"/>
        <v>Mongolia</v>
      </c>
      <c r="C2759" t="str">
        <f t="shared" si="216"/>
        <v>Asia y el Pacífico</v>
      </c>
      <c r="D2759" t="str">
        <f t="shared" si="217"/>
        <v>Ingreso mediano bajo</v>
      </c>
      <c r="F2759" s="3" t="s">
        <v>1</v>
      </c>
      <c r="G2759" t="str">
        <f t="shared" si="218"/>
        <v>Asia y el Pacífico</v>
      </c>
      <c r="I2759" s="3" t="s">
        <v>3</v>
      </c>
      <c r="J2759" t="str">
        <f t="shared" si="219"/>
        <v>Ingreso mediano bajo</v>
      </c>
    </row>
    <row r="2760" spans="1:10">
      <c r="A2760" s="2">
        <v>116</v>
      </c>
      <c r="B2760" t="str">
        <f t="shared" si="215"/>
        <v>Camboya</v>
      </c>
      <c r="C2760" t="str">
        <f t="shared" si="216"/>
        <v>Asia y el Pacífico</v>
      </c>
      <c r="D2760" t="str">
        <f t="shared" si="217"/>
        <v>Ingreso mediano bajo</v>
      </c>
      <c r="F2760" s="3" t="s">
        <v>1</v>
      </c>
      <c r="G2760" t="str">
        <f t="shared" si="218"/>
        <v>Asia y el Pacífico</v>
      </c>
      <c r="I2760" s="3" t="s">
        <v>3</v>
      </c>
      <c r="J2760" t="str">
        <f t="shared" si="219"/>
        <v>Ingreso mediano bajo</v>
      </c>
    </row>
    <row r="2761" spans="1:10">
      <c r="A2761" s="2">
        <v>762</v>
      </c>
      <c r="B2761" t="str">
        <f t="shared" si="215"/>
        <v>Tayikistán</v>
      </c>
      <c r="C2761" t="str">
        <f t="shared" si="216"/>
        <v>Asia y el Pacífico</v>
      </c>
      <c r="D2761" t="str">
        <f t="shared" si="217"/>
        <v>Ingreso mediano bajo</v>
      </c>
      <c r="F2761" s="3" t="s">
        <v>1</v>
      </c>
      <c r="G2761" t="str">
        <f t="shared" si="218"/>
        <v>Asia y el Pacífico</v>
      </c>
      <c r="I2761" s="3" t="s">
        <v>3</v>
      </c>
      <c r="J2761" t="str">
        <f t="shared" si="219"/>
        <v>Ingreso mediano bajo</v>
      </c>
    </row>
    <row r="2762" spans="1:10">
      <c r="A2762" s="2">
        <v>524</v>
      </c>
      <c r="B2762" t="str">
        <f t="shared" si="215"/>
        <v>Nepal</v>
      </c>
      <c r="C2762" t="str">
        <f t="shared" si="216"/>
        <v>Asia y el Pacífico</v>
      </c>
      <c r="D2762" t="str">
        <f t="shared" si="217"/>
        <v>Ingreso mediano bajo</v>
      </c>
      <c r="F2762" s="3" t="s">
        <v>1</v>
      </c>
      <c r="G2762" t="str">
        <f t="shared" si="218"/>
        <v>Asia y el Pacífico</v>
      </c>
      <c r="I2762" s="3" t="s">
        <v>3</v>
      </c>
      <c r="J2762" t="str">
        <f t="shared" si="219"/>
        <v>Ingreso mediano bajo</v>
      </c>
    </row>
    <row r="2763" spans="1:10">
      <c r="A2763">
        <v>104</v>
      </c>
      <c r="B2763" t="str">
        <f t="shared" si="215"/>
        <v>Myanmar</v>
      </c>
      <c r="C2763" t="str">
        <f t="shared" si="216"/>
        <v>Asia y el Pacífico</v>
      </c>
      <c r="D2763" t="str">
        <f t="shared" si="217"/>
        <v>Ingreso mediano bajo</v>
      </c>
      <c r="F2763" s="3" t="s">
        <v>1</v>
      </c>
      <c r="G2763" t="str">
        <f t="shared" si="218"/>
        <v>Asia y el Pacífico</v>
      </c>
      <c r="I2763" s="3" t="s">
        <v>3</v>
      </c>
      <c r="J2763" t="str">
        <f t="shared" si="219"/>
        <v>Ingreso mediano bajo</v>
      </c>
    </row>
    <row r="2764" spans="1:10">
      <c r="A2764" s="2">
        <v>112</v>
      </c>
      <c r="B2764" t="str">
        <f t="shared" si="215"/>
        <v>Bielorrusia</v>
      </c>
      <c r="C2764" t="str">
        <f t="shared" si="216"/>
        <v>Europa y América del Norte</v>
      </c>
      <c r="D2764" t="str">
        <f t="shared" si="217"/>
        <v>Ingreso mediano alto</v>
      </c>
      <c r="F2764" s="3" t="s">
        <v>15</v>
      </c>
      <c r="G2764" t="str">
        <f t="shared" si="218"/>
        <v>Europa y América del Norte</v>
      </c>
      <c r="I2764" s="3" t="s">
        <v>4</v>
      </c>
      <c r="J2764" t="str">
        <f t="shared" si="219"/>
        <v>Ingreso mediano alto</v>
      </c>
    </row>
    <row r="2765" spans="1:10">
      <c r="A2765" s="2">
        <v>826</v>
      </c>
      <c r="B2765" t="str">
        <f t="shared" si="215"/>
        <v>Reino Unido</v>
      </c>
      <c r="C2765" t="str">
        <f t="shared" si="216"/>
        <v>Europa y América del Norte</v>
      </c>
      <c r="D2765" t="str">
        <f t="shared" si="217"/>
        <v>Ingreso alto</v>
      </c>
      <c r="F2765" s="3" t="s">
        <v>15</v>
      </c>
      <c r="G2765" t="str">
        <f t="shared" si="218"/>
        <v>Europa y América del Norte</v>
      </c>
      <c r="I2765" s="3" t="s">
        <v>5</v>
      </c>
      <c r="J2765" t="str">
        <f t="shared" si="219"/>
        <v>Ingreso alto</v>
      </c>
    </row>
    <row r="2766" spans="1:10">
      <c r="A2766" s="2">
        <v>705</v>
      </c>
      <c r="B2766" t="str">
        <f t="shared" si="215"/>
        <v>Eslovenia</v>
      </c>
      <c r="C2766" t="str">
        <f t="shared" si="216"/>
        <v>Europa y América del Norte</v>
      </c>
      <c r="D2766" t="str">
        <f t="shared" si="217"/>
        <v>Ingreso alto</v>
      </c>
      <c r="F2766" s="3" t="s">
        <v>15</v>
      </c>
      <c r="G2766" t="str">
        <f t="shared" si="218"/>
        <v>Europa y América del Norte</v>
      </c>
      <c r="I2766" s="3" t="s">
        <v>5</v>
      </c>
      <c r="J2766" t="str">
        <f t="shared" si="219"/>
        <v>Ingreso alto</v>
      </c>
    </row>
    <row r="2767" spans="1:10">
      <c r="A2767" s="2">
        <v>56</v>
      </c>
      <c r="B2767" t="str">
        <f t="shared" si="215"/>
        <v>Bélgica</v>
      </c>
      <c r="C2767" t="str">
        <f t="shared" si="216"/>
        <v>Europa y América del Norte</v>
      </c>
      <c r="D2767" t="str">
        <f t="shared" si="217"/>
        <v>Ingreso alto</v>
      </c>
      <c r="F2767" s="3" t="s">
        <v>15</v>
      </c>
      <c r="G2767" t="str">
        <f t="shared" si="218"/>
        <v>Europa y América del Norte</v>
      </c>
      <c r="I2767" s="3" t="s">
        <v>5</v>
      </c>
      <c r="J2767" t="str">
        <f t="shared" si="219"/>
        <v>Ingreso alto</v>
      </c>
    </row>
    <row r="2768" spans="1:10">
      <c r="A2768" s="2">
        <v>752</v>
      </c>
      <c r="B2768" t="str">
        <f t="shared" si="215"/>
        <v>Suecia</v>
      </c>
      <c r="C2768" t="str">
        <f t="shared" si="216"/>
        <v>Europa y América del Norte</v>
      </c>
      <c r="D2768" t="str">
        <f t="shared" si="217"/>
        <v>Ingreso alto</v>
      </c>
      <c r="F2768" s="3" t="s">
        <v>15</v>
      </c>
      <c r="G2768" t="str">
        <f t="shared" si="218"/>
        <v>Europa y América del Norte</v>
      </c>
      <c r="I2768" s="3" t="s">
        <v>5</v>
      </c>
      <c r="J2768" t="str">
        <f t="shared" si="219"/>
        <v>Ingreso alto</v>
      </c>
    </row>
    <row r="2769" spans="1:10">
      <c r="A2769" s="2">
        <v>352</v>
      </c>
      <c r="B2769" t="str">
        <f t="shared" si="215"/>
        <v>Islandia</v>
      </c>
      <c r="C2769" t="str">
        <f t="shared" si="216"/>
        <v>Europa y América del Norte</v>
      </c>
      <c r="D2769" t="str">
        <f t="shared" si="217"/>
        <v>Ingreso alto</v>
      </c>
      <c r="F2769" s="3" t="s">
        <v>15</v>
      </c>
      <c r="G2769" t="str">
        <f t="shared" si="218"/>
        <v>Europa y América del Norte</v>
      </c>
      <c r="I2769" s="3" t="s">
        <v>5</v>
      </c>
      <c r="J2769" t="str">
        <f t="shared" si="219"/>
        <v>Ingreso alto</v>
      </c>
    </row>
    <row r="2770" spans="1:10">
      <c r="A2770" s="2">
        <v>100</v>
      </c>
      <c r="B2770" t="str">
        <f t="shared" si="215"/>
        <v>Bulgaria</v>
      </c>
      <c r="C2770" t="str">
        <f t="shared" si="216"/>
        <v>Europa y América del Norte</v>
      </c>
      <c r="D2770" t="str">
        <f t="shared" si="217"/>
        <v>Ingreso mediano alto</v>
      </c>
      <c r="F2770" s="3" t="s">
        <v>15</v>
      </c>
      <c r="G2770" t="str">
        <f t="shared" si="218"/>
        <v>Europa y América del Norte</v>
      </c>
      <c r="I2770" s="3" t="s">
        <v>4</v>
      </c>
      <c r="J2770" t="str">
        <f t="shared" si="219"/>
        <v>Ingreso mediano alto</v>
      </c>
    </row>
    <row r="2771" spans="1:10">
      <c r="A2771" s="2">
        <v>442</v>
      </c>
      <c r="B2771" t="str">
        <f t="shared" si="215"/>
        <v>Luxemburgo</v>
      </c>
      <c r="C2771" t="str">
        <f t="shared" si="216"/>
        <v>Europa y América del Norte</v>
      </c>
      <c r="D2771" t="str">
        <f t="shared" si="217"/>
        <v>Ingreso alto</v>
      </c>
      <c r="F2771" s="3" t="s">
        <v>15</v>
      </c>
      <c r="G2771" t="str">
        <f t="shared" si="218"/>
        <v>Europa y América del Norte</v>
      </c>
      <c r="I2771" s="3" t="s">
        <v>5</v>
      </c>
      <c r="J2771" t="str">
        <f t="shared" si="219"/>
        <v>Ingreso alto</v>
      </c>
    </row>
    <row r="2772" spans="1:10">
      <c r="A2772" s="2">
        <v>300</v>
      </c>
      <c r="B2772" t="str">
        <f t="shared" si="215"/>
        <v>Grecia</v>
      </c>
      <c r="C2772" t="str">
        <f t="shared" si="216"/>
        <v>Europa y América del Norte</v>
      </c>
      <c r="D2772" t="str">
        <f t="shared" si="217"/>
        <v>Ingreso alto</v>
      </c>
      <c r="F2772" s="3" t="s">
        <v>15</v>
      </c>
      <c r="G2772" t="str">
        <f t="shared" si="218"/>
        <v>Europa y América del Norte</v>
      </c>
      <c r="I2772" s="3" t="s">
        <v>5</v>
      </c>
      <c r="J2772" t="str">
        <f t="shared" si="219"/>
        <v>Ingreso alto</v>
      </c>
    </row>
    <row r="2773" spans="1:10">
      <c r="A2773" s="2">
        <v>642</v>
      </c>
      <c r="B2773" t="str">
        <f t="shared" si="215"/>
        <v>Rumanía</v>
      </c>
      <c r="C2773" t="str">
        <f t="shared" si="216"/>
        <v>Europa y América del Norte</v>
      </c>
      <c r="D2773" t="str">
        <f t="shared" si="217"/>
        <v>Ingreso mediano alto</v>
      </c>
      <c r="F2773" s="3" t="s">
        <v>15</v>
      </c>
      <c r="G2773" t="str">
        <f t="shared" si="218"/>
        <v>Europa y América del Norte</v>
      </c>
      <c r="I2773" s="3" t="s">
        <v>4</v>
      </c>
      <c r="J2773" t="str">
        <f t="shared" si="219"/>
        <v>Ingreso mediano alto</v>
      </c>
    </row>
    <row r="2774" spans="1:10">
      <c r="A2774" s="2">
        <v>756</v>
      </c>
      <c r="B2774" t="str">
        <f t="shared" si="215"/>
        <v>Suiza</v>
      </c>
      <c r="C2774" t="str">
        <f t="shared" si="216"/>
        <v>Europa y América del Norte</v>
      </c>
      <c r="D2774" t="str">
        <f t="shared" si="217"/>
        <v>Ingreso alto</v>
      </c>
      <c r="F2774" s="3" t="s">
        <v>15</v>
      </c>
      <c r="G2774" t="str">
        <f t="shared" si="218"/>
        <v>Europa y América del Norte</v>
      </c>
      <c r="I2774" s="3" t="s">
        <v>5</v>
      </c>
      <c r="J2774" t="str">
        <f t="shared" si="219"/>
        <v>Ingreso alto</v>
      </c>
    </row>
    <row r="2775" spans="1:10">
      <c r="A2775" s="2">
        <v>528</v>
      </c>
      <c r="B2775" t="str">
        <f t="shared" si="215"/>
        <v>Países Bajos</v>
      </c>
      <c r="C2775" t="str">
        <f t="shared" si="216"/>
        <v>Europa y América del Norte</v>
      </c>
      <c r="D2775" t="str">
        <f t="shared" si="217"/>
        <v>Ingreso alto</v>
      </c>
      <c r="F2775" s="3" t="s">
        <v>15</v>
      </c>
      <c r="G2775" t="str">
        <f t="shared" si="218"/>
        <v>Europa y América del Norte</v>
      </c>
      <c r="I2775" s="3" t="s">
        <v>5</v>
      </c>
      <c r="J2775" t="str">
        <f t="shared" si="219"/>
        <v>Ingreso alto</v>
      </c>
    </row>
    <row r="2776" spans="1:10">
      <c r="A2776" s="2">
        <v>276</v>
      </c>
      <c r="B2776" t="str">
        <f t="shared" si="215"/>
        <v>Alemania</v>
      </c>
      <c r="C2776" t="str">
        <f t="shared" si="216"/>
        <v>Europa y América del Norte</v>
      </c>
      <c r="D2776" t="str">
        <f t="shared" si="217"/>
        <v>Ingreso alto</v>
      </c>
      <c r="F2776" s="3" t="s">
        <v>15</v>
      </c>
      <c r="G2776" t="str">
        <f t="shared" si="218"/>
        <v>Europa y América del Norte</v>
      </c>
      <c r="I2776" s="3" t="s">
        <v>5</v>
      </c>
      <c r="J2776" t="str">
        <f t="shared" si="219"/>
        <v>Ingreso alto</v>
      </c>
    </row>
    <row r="2777" spans="1:10">
      <c r="A2777" s="2">
        <v>428</v>
      </c>
      <c r="B2777" t="str">
        <f t="shared" si="215"/>
        <v>Letonia</v>
      </c>
      <c r="C2777" t="str">
        <f t="shared" si="216"/>
        <v>Europa y América del Norte</v>
      </c>
      <c r="D2777" t="str">
        <f t="shared" si="217"/>
        <v>Ingreso alto</v>
      </c>
      <c r="F2777" s="3" t="s">
        <v>15</v>
      </c>
      <c r="G2777" t="str">
        <f t="shared" si="218"/>
        <v>Europa y América del Norte</v>
      </c>
      <c r="I2777" s="3" t="s">
        <v>5</v>
      </c>
      <c r="J2777" t="str">
        <f t="shared" si="219"/>
        <v>Ingreso alto</v>
      </c>
    </row>
    <row r="2778" spans="1:10">
      <c r="A2778" s="2">
        <v>246</v>
      </c>
      <c r="B2778" t="str">
        <f t="shared" si="215"/>
        <v>Finlandia</v>
      </c>
      <c r="C2778" t="str">
        <f t="shared" si="216"/>
        <v>Europa y América del Norte</v>
      </c>
      <c r="D2778" t="str">
        <f t="shared" si="217"/>
        <v>Ingreso alto</v>
      </c>
      <c r="F2778" s="3" t="s">
        <v>15</v>
      </c>
      <c r="G2778" t="str">
        <f t="shared" si="218"/>
        <v>Europa y América del Norte</v>
      </c>
      <c r="I2778" s="3" t="s">
        <v>5</v>
      </c>
      <c r="J2778" t="str">
        <f t="shared" si="219"/>
        <v>Ingreso alto</v>
      </c>
    </row>
    <row r="2779" spans="1:10">
      <c r="A2779" s="2">
        <v>440</v>
      </c>
      <c r="B2779" t="str">
        <f t="shared" si="215"/>
        <v>Lituania</v>
      </c>
      <c r="C2779" t="str">
        <f t="shared" si="216"/>
        <v>Europa y América del Norte</v>
      </c>
      <c r="D2779" t="str">
        <f t="shared" si="217"/>
        <v>Ingreso alto</v>
      </c>
      <c r="F2779" s="3" t="s">
        <v>15</v>
      </c>
      <c r="G2779" t="str">
        <f t="shared" si="218"/>
        <v>Europa y América del Norte</v>
      </c>
      <c r="I2779" s="3" t="s">
        <v>5</v>
      </c>
      <c r="J2779" t="str">
        <f t="shared" si="219"/>
        <v>Ingreso alto</v>
      </c>
    </row>
    <row r="2780" spans="1:10">
      <c r="A2780" s="2">
        <v>616</v>
      </c>
      <c r="B2780" t="str">
        <f t="shared" si="215"/>
        <v>Polonia</v>
      </c>
      <c r="C2780" t="str">
        <f t="shared" si="216"/>
        <v>Europa y América del Norte</v>
      </c>
      <c r="D2780" t="str">
        <f t="shared" si="217"/>
        <v>Ingreso alto</v>
      </c>
      <c r="F2780" s="3" t="s">
        <v>15</v>
      </c>
      <c r="G2780" t="str">
        <f t="shared" si="218"/>
        <v>Europa y América del Norte</v>
      </c>
      <c r="I2780" s="3" t="s">
        <v>5</v>
      </c>
      <c r="J2780" t="str">
        <f t="shared" si="219"/>
        <v>Ingreso alto</v>
      </c>
    </row>
    <row r="2781" spans="1:10">
      <c r="A2781" s="2">
        <v>233</v>
      </c>
      <c r="B2781" t="str">
        <f t="shared" si="215"/>
        <v>Estonia</v>
      </c>
      <c r="C2781" t="str">
        <f t="shared" si="216"/>
        <v>Europa y América del Norte</v>
      </c>
      <c r="D2781" t="str">
        <f t="shared" si="217"/>
        <v>Ingreso alto</v>
      </c>
      <c r="F2781" s="3" t="s">
        <v>15</v>
      </c>
      <c r="G2781" t="str">
        <f t="shared" si="218"/>
        <v>Europa y América del Norte</v>
      </c>
      <c r="I2781" s="3" t="s">
        <v>5</v>
      </c>
      <c r="J2781" t="str">
        <f t="shared" si="219"/>
        <v>Ingreso alto</v>
      </c>
    </row>
    <row r="2782" spans="1:10">
      <c r="A2782" s="2">
        <v>31</v>
      </c>
      <c r="B2782" t="str">
        <f t="shared" si="215"/>
        <v>Azerbaiyán</v>
      </c>
      <c r="C2782" t="str">
        <f t="shared" si="216"/>
        <v>Europa y América del Norte</v>
      </c>
      <c r="D2782" t="str">
        <f t="shared" si="217"/>
        <v>Ingreso mediano alto</v>
      </c>
      <c r="F2782" s="3" t="s">
        <v>15</v>
      </c>
      <c r="G2782" t="str">
        <f t="shared" si="218"/>
        <v>Europa y América del Norte</v>
      </c>
      <c r="I2782" s="3" t="s">
        <v>4</v>
      </c>
      <c r="J2782" t="str">
        <f t="shared" si="219"/>
        <v>Ingreso mediano alto</v>
      </c>
    </row>
    <row r="2783" spans="1:10">
      <c r="A2783" s="2">
        <v>208</v>
      </c>
      <c r="B2783" t="str">
        <f t="shared" si="215"/>
        <v>Dinamarca</v>
      </c>
      <c r="C2783" t="str">
        <f t="shared" si="216"/>
        <v>Europa y América del Norte</v>
      </c>
      <c r="D2783" t="str">
        <f t="shared" si="217"/>
        <v>Ingreso alto</v>
      </c>
      <c r="F2783" s="3" t="s">
        <v>15</v>
      </c>
      <c r="G2783" t="str">
        <f t="shared" si="218"/>
        <v>Europa y América del Norte</v>
      </c>
      <c r="I2783" s="3" t="s">
        <v>5</v>
      </c>
      <c r="J2783" t="str">
        <f t="shared" si="219"/>
        <v>Ingreso alto</v>
      </c>
    </row>
    <row r="2784" spans="1:10">
      <c r="A2784" s="4">
        <v>807</v>
      </c>
      <c r="B2784" t="str">
        <f t="shared" si="215"/>
        <v>Macedonia del Norte</v>
      </c>
      <c r="C2784" t="str">
        <f t="shared" si="216"/>
        <v>Europa y América del Norte</v>
      </c>
      <c r="D2784" t="str">
        <f t="shared" si="217"/>
        <v>Ingreso mediano alto</v>
      </c>
      <c r="F2784" s="3" t="s">
        <v>15</v>
      </c>
      <c r="G2784" t="str">
        <f t="shared" si="218"/>
        <v>Europa y América del Norte</v>
      </c>
      <c r="I2784" s="3" t="s">
        <v>4</v>
      </c>
      <c r="J2784" t="str">
        <f t="shared" si="219"/>
        <v>Ingreso mediano alto</v>
      </c>
    </row>
    <row r="2785" spans="1:10">
      <c r="A2785" s="2">
        <v>578</v>
      </c>
      <c r="B2785" t="str">
        <f t="shared" si="215"/>
        <v>Noruega</v>
      </c>
      <c r="C2785" t="str">
        <f t="shared" si="216"/>
        <v>Europa y América del Norte</v>
      </c>
      <c r="D2785" t="str">
        <f t="shared" si="217"/>
        <v>Ingreso alto</v>
      </c>
      <c r="F2785" s="3" t="s">
        <v>15</v>
      </c>
      <c r="G2785" t="str">
        <f t="shared" si="218"/>
        <v>Europa y América del Norte</v>
      </c>
      <c r="I2785" s="3" t="s">
        <v>5</v>
      </c>
      <c r="J2785" t="str">
        <f t="shared" si="219"/>
        <v>Ingreso alto</v>
      </c>
    </row>
    <row r="2786" spans="1:10">
      <c r="A2786" s="2">
        <v>499</v>
      </c>
      <c r="B2786" t="str">
        <f t="shared" si="215"/>
        <v>Montenegro</v>
      </c>
      <c r="C2786" t="str">
        <f t="shared" si="216"/>
        <v>Europa y América del Norte</v>
      </c>
      <c r="D2786" t="str">
        <f t="shared" si="217"/>
        <v>Ingreso mediano alto</v>
      </c>
      <c r="F2786" s="3" t="s">
        <v>15</v>
      </c>
      <c r="G2786" t="str">
        <f t="shared" si="218"/>
        <v>Europa y América del Norte</v>
      </c>
      <c r="I2786" s="3" t="s">
        <v>4</v>
      </c>
      <c r="J2786" t="str">
        <f t="shared" si="219"/>
        <v>Ingreso mediano alto</v>
      </c>
    </row>
    <row r="2787" spans="1:10">
      <c r="A2787" s="2">
        <v>703</v>
      </c>
      <c r="B2787" t="str">
        <f t="shared" si="215"/>
        <v>Eslovaquia</v>
      </c>
      <c r="C2787" t="str">
        <f t="shared" si="216"/>
        <v>Europa y América del Norte</v>
      </c>
      <c r="D2787" t="str">
        <f t="shared" si="217"/>
        <v>Ingreso alto</v>
      </c>
      <c r="F2787" s="3" t="s">
        <v>15</v>
      </c>
      <c r="G2787" t="str">
        <f t="shared" si="218"/>
        <v>Europa y América del Norte</v>
      </c>
      <c r="I2787" s="3" t="s">
        <v>5</v>
      </c>
      <c r="J2787" t="str">
        <f t="shared" si="219"/>
        <v>Ingreso alto</v>
      </c>
    </row>
    <row r="2788" spans="1:10">
      <c r="A2788" s="2">
        <v>380</v>
      </c>
      <c r="B2788" t="str">
        <f t="shared" si="215"/>
        <v>Italia</v>
      </c>
      <c r="C2788" t="str">
        <f t="shared" si="216"/>
        <v>Europa y América del Norte</v>
      </c>
      <c r="D2788" t="str">
        <f t="shared" si="217"/>
        <v>Ingreso alto</v>
      </c>
      <c r="F2788" s="3" t="s">
        <v>15</v>
      </c>
      <c r="G2788" t="str">
        <f t="shared" si="218"/>
        <v>Europa y América del Norte</v>
      </c>
      <c r="I2788" s="3" t="s">
        <v>5</v>
      </c>
      <c r="J2788" t="str">
        <f t="shared" si="219"/>
        <v>Ingreso alto</v>
      </c>
    </row>
    <row r="2789" spans="1:10">
      <c r="A2789" s="2">
        <v>470</v>
      </c>
      <c r="B2789" t="str">
        <f t="shared" si="215"/>
        <v>Malta</v>
      </c>
      <c r="C2789" t="str">
        <f t="shared" si="216"/>
        <v>Europa y América del Norte</v>
      </c>
      <c r="D2789" t="str">
        <f t="shared" si="217"/>
        <v>Ingreso alto</v>
      </c>
      <c r="F2789" s="3" t="s">
        <v>15</v>
      </c>
      <c r="G2789" t="str">
        <f t="shared" si="218"/>
        <v>Europa y América del Norte</v>
      </c>
      <c r="I2789" s="3" t="s">
        <v>5</v>
      </c>
      <c r="J2789" t="str">
        <f t="shared" si="219"/>
        <v>Ingreso alto</v>
      </c>
    </row>
    <row r="2790" spans="1:10">
      <c r="A2790" s="2">
        <v>40</v>
      </c>
      <c r="B2790" t="str">
        <f t="shared" si="215"/>
        <v>Austria</v>
      </c>
      <c r="C2790" t="str">
        <f t="shared" si="216"/>
        <v>Europa y América del Norte</v>
      </c>
      <c r="D2790" t="str">
        <f t="shared" si="217"/>
        <v>Ingreso alto</v>
      </c>
      <c r="F2790" s="3" t="s">
        <v>15</v>
      </c>
      <c r="G2790" t="str">
        <f t="shared" si="218"/>
        <v>Europa y América del Norte</v>
      </c>
      <c r="I2790" s="3" t="s">
        <v>5</v>
      </c>
      <c r="J2790" t="str">
        <f t="shared" si="219"/>
        <v>Ingreso alto</v>
      </c>
    </row>
    <row r="2791" spans="1:10">
      <c r="A2791" s="2">
        <v>203</v>
      </c>
      <c r="B2791" t="str">
        <f t="shared" si="215"/>
        <v>Chequia</v>
      </c>
      <c r="C2791" t="str">
        <f t="shared" si="216"/>
        <v>Europa y América del Norte</v>
      </c>
      <c r="D2791" t="str">
        <f t="shared" si="217"/>
        <v>Ingreso alto</v>
      </c>
      <c r="F2791" s="3" t="s">
        <v>15</v>
      </c>
      <c r="G2791" t="str">
        <f t="shared" si="218"/>
        <v>Europa y América del Norte</v>
      </c>
      <c r="I2791" s="3" t="s">
        <v>5</v>
      </c>
      <c r="J2791" t="str">
        <f t="shared" si="219"/>
        <v>Ingreso alto</v>
      </c>
    </row>
    <row r="2792" spans="1:10">
      <c r="A2792" s="2">
        <v>124</v>
      </c>
      <c r="B2792" t="str">
        <f t="shared" si="215"/>
        <v>Canadá</v>
      </c>
      <c r="C2792" t="str">
        <f t="shared" si="216"/>
        <v>Europa y América del Norte</v>
      </c>
      <c r="D2792" t="str">
        <f t="shared" si="217"/>
        <v>Ingreso alto</v>
      </c>
      <c r="F2792" s="3" t="s">
        <v>15</v>
      </c>
      <c r="G2792" t="str">
        <f t="shared" si="218"/>
        <v>Europa y América del Norte</v>
      </c>
      <c r="I2792" s="3" t="s">
        <v>5</v>
      </c>
      <c r="J2792" t="str">
        <f t="shared" si="219"/>
        <v>Ingreso alto</v>
      </c>
    </row>
    <row r="2793" spans="1:10">
      <c r="A2793" s="2">
        <v>348</v>
      </c>
      <c r="B2793" t="str">
        <f t="shared" si="215"/>
        <v>Hungría</v>
      </c>
      <c r="C2793" t="str">
        <f t="shared" si="216"/>
        <v>Europa y América del Norte</v>
      </c>
      <c r="D2793" t="str">
        <f t="shared" si="217"/>
        <v>Ingreso alto</v>
      </c>
      <c r="F2793" s="3" t="s">
        <v>15</v>
      </c>
      <c r="G2793" t="str">
        <f t="shared" si="218"/>
        <v>Europa y América del Norte</v>
      </c>
      <c r="I2793" s="3" t="s">
        <v>5</v>
      </c>
      <c r="J2793" t="str">
        <f t="shared" si="219"/>
        <v>Ingreso alto</v>
      </c>
    </row>
    <row r="2794" spans="1:10">
      <c r="A2794" s="2">
        <v>840</v>
      </c>
      <c r="B2794" t="str">
        <f t="shared" si="215"/>
        <v>Estados Unidos</v>
      </c>
      <c r="C2794" t="str">
        <f t="shared" si="216"/>
        <v>Europa y América del Norte</v>
      </c>
      <c r="D2794" t="str">
        <f t="shared" si="217"/>
        <v>Ingreso alto</v>
      </c>
      <c r="F2794" s="3" t="s">
        <v>15</v>
      </c>
      <c r="G2794" t="str">
        <f t="shared" si="218"/>
        <v>Europa y América del Norte</v>
      </c>
      <c r="I2794" s="3" t="s">
        <v>5</v>
      </c>
      <c r="J2794" t="str">
        <f t="shared" si="219"/>
        <v>Ingreso alto</v>
      </c>
    </row>
    <row r="2795" spans="1:10">
      <c r="A2795" s="2">
        <v>250</v>
      </c>
      <c r="B2795" t="str">
        <f t="shared" si="215"/>
        <v>Francia</v>
      </c>
      <c r="C2795" t="str">
        <f t="shared" si="216"/>
        <v>Europa y América del Norte</v>
      </c>
      <c r="D2795" t="str">
        <f t="shared" si="217"/>
        <v>Ingreso alto</v>
      </c>
      <c r="F2795" s="3" t="s">
        <v>15</v>
      </c>
      <c r="G2795" t="str">
        <f t="shared" si="218"/>
        <v>Europa y América del Norte</v>
      </c>
      <c r="I2795" s="3" t="s">
        <v>5</v>
      </c>
      <c r="J2795" t="str">
        <f t="shared" si="219"/>
        <v>Ingreso alto</v>
      </c>
    </row>
    <row r="2796" spans="1:10">
      <c r="A2796" s="2">
        <v>724</v>
      </c>
      <c r="B2796" t="str">
        <f t="shared" si="215"/>
        <v>España</v>
      </c>
      <c r="C2796" t="str">
        <f t="shared" si="216"/>
        <v>Europa y América del Norte</v>
      </c>
      <c r="D2796" t="str">
        <f t="shared" si="217"/>
        <v>Ingreso alto</v>
      </c>
      <c r="F2796" s="3" t="s">
        <v>15</v>
      </c>
      <c r="G2796" t="str">
        <f t="shared" si="218"/>
        <v>Europa y América del Norte</v>
      </c>
      <c r="I2796" s="3" t="s">
        <v>5</v>
      </c>
      <c r="J2796" t="str">
        <f t="shared" si="219"/>
        <v>Ingreso alto</v>
      </c>
    </row>
    <row r="2797" spans="1:10">
      <c r="A2797" s="2">
        <v>620</v>
      </c>
      <c r="B2797" t="str">
        <f t="shared" si="215"/>
        <v>Portugal</v>
      </c>
      <c r="C2797" t="str">
        <f t="shared" si="216"/>
        <v>Europa y América del Norte</v>
      </c>
      <c r="D2797" t="str">
        <f t="shared" si="217"/>
        <v>Ingreso alto</v>
      </c>
      <c r="F2797" s="3" t="s">
        <v>15</v>
      </c>
      <c r="G2797" t="str">
        <f t="shared" si="218"/>
        <v>Europa y América del Norte</v>
      </c>
      <c r="I2797" s="3" t="s">
        <v>5</v>
      </c>
      <c r="J2797" t="str">
        <f t="shared" si="219"/>
        <v>Ingreso alto</v>
      </c>
    </row>
    <row r="2798" spans="1:10">
      <c r="A2798" s="2">
        <v>191</v>
      </c>
      <c r="B2798" t="str">
        <f t="shared" si="215"/>
        <v>Croacia</v>
      </c>
      <c r="C2798" t="str">
        <f t="shared" si="216"/>
        <v>Europa y América del Norte</v>
      </c>
      <c r="D2798" t="str">
        <f t="shared" si="217"/>
        <v>Ingreso alto</v>
      </c>
      <c r="F2798" s="3" t="s">
        <v>15</v>
      </c>
      <c r="G2798" t="str">
        <f t="shared" si="218"/>
        <v>Europa y América del Norte</v>
      </c>
      <c r="I2798" s="3" t="s">
        <v>5</v>
      </c>
      <c r="J2798" t="str">
        <f t="shared" si="219"/>
        <v>Ingreso alto</v>
      </c>
    </row>
    <row r="2799" spans="1:10">
      <c r="A2799" s="2">
        <v>196</v>
      </c>
      <c r="B2799" t="str">
        <f t="shared" si="215"/>
        <v>Chipre</v>
      </c>
      <c r="C2799" t="str">
        <f t="shared" si="216"/>
        <v>Europa y América del Norte</v>
      </c>
      <c r="D2799" t="str">
        <f t="shared" si="217"/>
        <v>Ingreso alto</v>
      </c>
      <c r="F2799" s="3" t="s">
        <v>15</v>
      </c>
      <c r="G2799" t="str">
        <f t="shared" si="218"/>
        <v>Europa y América del Norte</v>
      </c>
      <c r="I2799" s="3" t="s">
        <v>5</v>
      </c>
      <c r="J2799" t="str">
        <f t="shared" si="219"/>
        <v>Ingreso alto</v>
      </c>
    </row>
    <row r="2800" spans="1:10">
      <c r="A2800" s="2">
        <v>70</v>
      </c>
      <c r="B2800" t="str">
        <f t="shared" si="215"/>
        <v>Bosnia-Herzegovina</v>
      </c>
      <c r="C2800" t="str">
        <f t="shared" si="216"/>
        <v>Europa y América del Norte</v>
      </c>
      <c r="D2800" t="str">
        <f t="shared" si="217"/>
        <v>Ingreso mediano alto</v>
      </c>
      <c r="F2800" s="3" t="s">
        <v>15</v>
      </c>
      <c r="G2800" t="str">
        <f t="shared" si="218"/>
        <v>Europa y América del Norte</v>
      </c>
      <c r="I2800" s="3" t="s">
        <v>4</v>
      </c>
      <c r="J2800" t="str">
        <f t="shared" si="219"/>
        <v>Ingreso mediano alto</v>
      </c>
    </row>
    <row r="2801" spans="1:10">
      <c r="A2801" s="2">
        <v>372</v>
      </c>
      <c r="B2801" t="str">
        <f t="shared" si="215"/>
        <v>Irlanda</v>
      </c>
      <c r="C2801" t="str">
        <f t="shared" si="216"/>
        <v>Europa y América del Norte</v>
      </c>
      <c r="D2801" t="str">
        <f t="shared" si="217"/>
        <v>Ingreso alto</v>
      </c>
      <c r="F2801" s="3" t="s">
        <v>15</v>
      </c>
      <c r="G2801" t="str">
        <f t="shared" si="218"/>
        <v>Europa y América del Norte</v>
      </c>
      <c r="I2801" s="3" t="s">
        <v>5</v>
      </c>
      <c r="J2801" t="str">
        <f t="shared" si="219"/>
        <v>Ingreso alto</v>
      </c>
    </row>
    <row r="2802" spans="1:10">
      <c r="A2802" s="2">
        <v>804</v>
      </c>
      <c r="B2802" t="str">
        <f t="shared" si="215"/>
        <v>Ucrania</v>
      </c>
      <c r="C2802" t="str">
        <f t="shared" si="216"/>
        <v>Europa y América del Norte</v>
      </c>
      <c r="D2802" t="str">
        <f t="shared" si="217"/>
        <v>Ingreso mediano bajo</v>
      </c>
      <c r="F2802" s="3" t="s">
        <v>15</v>
      </c>
      <c r="G2802" t="str">
        <f t="shared" si="218"/>
        <v>Europa y América del Norte</v>
      </c>
      <c r="I2802" s="3" t="s">
        <v>3</v>
      </c>
      <c r="J2802" t="str">
        <f t="shared" si="219"/>
        <v>Ingreso mediano bajo</v>
      </c>
    </row>
    <row r="2803" spans="1:10">
      <c r="A2803" s="2">
        <v>643</v>
      </c>
      <c r="B2803" t="str">
        <f t="shared" si="215"/>
        <v>Rusia</v>
      </c>
      <c r="C2803" t="str">
        <f t="shared" si="216"/>
        <v>Europa y América del Norte</v>
      </c>
      <c r="D2803" t="str">
        <f t="shared" si="217"/>
        <v>Ingreso mediano alto</v>
      </c>
      <c r="F2803" s="3" t="s">
        <v>15</v>
      </c>
      <c r="G2803" t="str">
        <f t="shared" si="218"/>
        <v>Europa y América del Norte</v>
      </c>
      <c r="I2803" s="3" t="s">
        <v>4</v>
      </c>
      <c r="J2803" t="str">
        <f t="shared" si="219"/>
        <v>Ingreso mediano alto</v>
      </c>
    </row>
    <row r="2804" spans="1:10">
      <c r="A2804" s="2">
        <v>8</v>
      </c>
      <c r="B2804" t="str">
        <f t="shared" si="215"/>
        <v>Albania</v>
      </c>
      <c r="C2804" t="str">
        <f t="shared" si="216"/>
        <v>Europa y América del Norte</v>
      </c>
      <c r="D2804" t="str">
        <f t="shared" si="217"/>
        <v>Ingreso mediano alto</v>
      </c>
      <c r="F2804" s="3" t="s">
        <v>15</v>
      </c>
      <c r="G2804" t="str">
        <f t="shared" si="218"/>
        <v>Europa y América del Norte</v>
      </c>
      <c r="I2804" s="3" t="s">
        <v>4</v>
      </c>
      <c r="J2804" t="str">
        <f t="shared" si="219"/>
        <v>Ingreso mediano alto</v>
      </c>
    </row>
    <row r="2805" spans="1:10">
      <c r="A2805" s="2">
        <v>688</v>
      </c>
      <c r="B2805" t="str">
        <f t="shared" si="215"/>
        <v>Serbia</v>
      </c>
      <c r="C2805" t="str">
        <f t="shared" si="216"/>
        <v>Europa y América del Norte</v>
      </c>
      <c r="D2805" t="str">
        <f t="shared" si="217"/>
        <v>Ingreso mediano alto</v>
      </c>
      <c r="F2805" s="3" t="s">
        <v>15</v>
      </c>
      <c r="G2805" t="str">
        <f t="shared" si="218"/>
        <v>Europa y América del Norte</v>
      </c>
      <c r="I2805" s="3" t="s">
        <v>4</v>
      </c>
      <c r="J2805" t="str">
        <f t="shared" si="219"/>
        <v>Ingreso mediano alto</v>
      </c>
    </row>
    <row r="2806" spans="1:10">
      <c r="A2806" s="2">
        <v>268</v>
      </c>
      <c r="B2806" t="str">
        <f t="shared" si="215"/>
        <v>Georgia</v>
      </c>
      <c r="C2806" t="str">
        <f t="shared" si="216"/>
        <v>Europa y América del Norte</v>
      </c>
      <c r="D2806" t="str">
        <f t="shared" si="217"/>
        <v>Ingreso mediano alto</v>
      </c>
      <c r="F2806" s="3" t="s">
        <v>15</v>
      </c>
      <c r="G2806" t="str">
        <f t="shared" si="218"/>
        <v>Europa y América del Norte</v>
      </c>
      <c r="I2806" s="3" t="s">
        <v>4</v>
      </c>
      <c r="J2806" t="str">
        <f t="shared" si="219"/>
        <v>Ingreso mediano alto</v>
      </c>
    </row>
    <row r="2807" spans="1:10">
      <c r="A2807" s="2">
        <v>498</v>
      </c>
      <c r="B2807" t="str">
        <f t="shared" si="215"/>
        <v>Moldavia</v>
      </c>
      <c r="C2807" t="str">
        <f t="shared" si="216"/>
        <v>Europa y América del Norte</v>
      </c>
      <c r="D2807" t="str">
        <f t="shared" si="217"/>
        <v>Ingreso mediano alto</v>
      </c>
      <c r="F2807" s="3" t="s">
        <v>15</v>
      </c>
      <c r="G2807" t="str">
        <f t="shared" si="218"/>
        <v>Europa y América del Norte</v>
      </c>
      <c r="I2807" s="3" t="s">
        <v>4</v>
      </c>
      <c r="J2807" t="str">
        <f t="shared" si="219"/>
        <v>Ingreso mediano alto</v>
      </c>
    </row>
    <row r="2808" spans="1:10">
      <c r="A2808" s="2">
        <v>51</v>
      </c>
      <c r="B2808" t="str">
        <f t="shared" si="215"/>
        <v>Armenia</v>
      </c>
      <c r="C2808" t="str">
        <f t="shared" si="216"/>
        <v>Europa y América del Norte</v>
      </c>
      <c r="D2808" t="str">
        <f t="shared" si="217"/>
        <v>Ingreso mediano alto</v>
      </c>
      <c r="F2808" s="3" t="s">
        <v>15</v>
      </c>
      <c r="G2808" t="str">
        <f t="shared" si="218"/>
        <v>Europa y América del Norte</v>
      </c>
      <c r="I2808" s="3" t="s">
        <v>4</v>
      </c>
      <c r="J2808" t="str">
        <f t="shared" si="219"/>
        <v>Ingreso mediano alto</v>
      </c>
    </row>
    <row r="2809" spans="1:10">
      <c r="A2809" s="2">
        <v>862</v>
      </c>
      <c r="B2809" t="str">
        <f t="shared" si="215"/>
        <v>Venezuela</v>
      </c>
      <c r="C2809" t="str">
        <f t="shared" si="216"/>
        <v>América Latina y el Caribe</v>
      </c>
      <c r="D2809" t="str">
        <f t="shared" si="217"/>
        <v>Ingreso mediano bajo</v>
      </c>
      <c r="F2809" s="3" t="s">
        <v>27</v>
      </c>
      <c r="G2809" t="str">
        <f t="shared" si="218"/>
        <v>América Latina y el Caribe</v>
      </c>
      <c r="I2809" s="3" t="s">
        <v>3</v>
      </c>
      <c r="J2809" t="str">
        <f t="shared" si="219"/>
        <v>Ingreso mediano bajo</v>
      </c>
    </row>
    <row r="2810" spans="1:10">
      <c r="A2810" s="2">
        <v>218</v>
      </c>
      <c r="B2810" t="str">
        <f t="shared" si="215"/>
        <v>Ecuador</v>
      </c>
      <c r="C2810" t="str">
        <f t="shared" si="216"/>
        <v>América Latina y el Caribe</v>
      </c>
      <c r="D2810" t="str">
        <f t="shared" si="217"/>
        <v>Ingreso mediano alto</v>
      </c>
      <c r="F2810" s="3" t="s">
        <v>27</v>
      </c>
      <c r="G2810" t="str">
        <f t="shared" si="218"/>
        <v>América Latina y el Caribe</v>
      </c>
      <c r="I2810" s="3" t="s">
        <v>4</v>
      </c>
      <c r="J2810" t="str">
        <f t="shared" si="219"/>
        <v>Ingreso mediano alto</v>
      </c>
    </row>
    <row r="2811" spans="1:10">
      <c r="A2811" s="2">
        <v>76</v>
      </c>
      <c r="B2811" t="str">
        <f t="shared" si="215"/>
        <v>Brasil</v>
      </c>
      <c r="C2811" t="str">
        <f t="shared" si="216"/>
        <v>América Latina y el Caribe</v>
      </c>
      <c r="D2811" t="str">
        <f t="shared" si="217"/>
        <v>Ingreso mediano alto</v>
      </c>
      <c r="F2811" s="3" t="s">
        <v>27</v>
      </c>
      <c r="G2811" t="str">
        <f t="shared" si="218"/>
        <v>América Latina y el Caribe</v>
      </c>
      <c r="I2811" s="3" t="s">
        <v>4</v>
      </c>
      <c r="J2811" t="str">
        <f t="shared" si="219"/>
        <v>Ingreso mediano alto</v>
      </c>
    </row>
    <row r="2812" spans="1:10">
      <c r="A2812" s="2">
        <v>32</v>
      </c>
      <c r="B2812" t="str">
        <f t="shared" si="215"/>
        <v>Argentina</v>
      </c>
      <c r="C2812" t="str">
        <f t="shared" si="216"/>
        <v>América Latina y el Caribe</v>
      </c>
      <c r="D2812" t="str">
        <f t="shared" si="217"/>
        <v>Ingreso mediano alto</v>
      </c>
      <c r="F2812" s="3" t="s">
        <v>27</v>
      </c>
      <c r="G2812" t="str">
        <f t="shared" si="218"/>
        <v>América Latina y el Caribe</v>
      </c>
      <c r="I2812" s="3" t="s">
        <v>4</v>
      </c>
      <c r="J2812" t="str">
        <f t="shared" si="219"/>
        <v>Ingreso mediano alto</v>
      </c>
    </row>
    <row r="2813" spans="1:10">
      <c r="A2813" s="2">
        <v>170</v>
      </c>
      <c r="B2813" t="str">
        <f t="shared" si="215"/>
        <v>Colombia</v>
      </c>
      <c r="C2813" t="str">
        <f t="shared" si="216"/>
        <v>América Latina y el Caribe</v>
      </c>
      <c r="D2813" t="str">
        <f t="shared" si="217"/>
        <v>Ingreso mediano alto</v>
      </c>
      <c r="F2813" s="3" t="s">
        <v>27</v>
      </c>
      <c r="G2813" t="str">
        <f t="shared" si="218"/>
        <v>América Latina y el Caribe</v>
      </c>
      <c r="I2813" s="3" t="s">
        <v>4</v>
      </c>
      <c r="J2813" t="str">
        <f t="shared" si="219"/>
        <v>Ingreso mediano alto</v>
      </c>
    </row>
    <row r="2814" spans="1:10">
      <c r="A2814" s="2">
        <v>558</v>
      </c>
      <c r="B2814" t="str">
        <f t="shared" si="215"/>
        <v>Nicaragua</v>
      </c>
      <c r="C2814" t="str">
        <f t="shared" si="216"/>
        <v>América Latina y el Caribe</v>
      </c>
      <c r="D2814" t="str">
        <f t="shared" si="217"/>
        <v>Ingreso mediano bajo</v>
      </c>
      <c r="F2814" s="3" t="s">
        <v>27</v>
      </c>
      <c r="G2814" t="str">
        <f t="shared" si="218"/>
        <v>América Latina y el Caribe</v>
      </c>
      <c r="I2814" s="3" t="s">
        <v>3</v>
      </c>
      <c r="J2814" t="str">
        <f t="shared" si="219"/>
        <v>Ingreso mediano bajo</v>
      </c>
    </row>
    <row r="2815" spans="1:10">
      <c r="A2815" s="2">
        <v>68</v>
      </c>
      <c r="B2815" t="str">
        <f t="shared" si="215"/>
        <v>Bolivia</v>
      </c>
      <c r="C2815" t="str">
        <f t="shared" si="216"/>
        <v>América Latina y el Caribe</v>
      </c>
      <c r="D2815" t="str">
        <f t="shared" si="217"/>
        <v>Ingreso mediano bajo</v>
      </c>
      <c r="F2815" s="3" t="s">
        <v>27</v>
      </c>
      <c r="G2815" t="str">
        <f t="shared" si="218"/>
        <v>América Latina y el Caribe</v>
      </c>
      <c r="I2815" s="3" t="s">
        <v>3</v>
      </c>
      <c r="J2815" t="str">
        <f t="shared" si="219"/>
        <v>Ingreso mediano bajo</v>
      </c>
    </row>
    <row r="2816" spans="1:10">
      <c r="A2816" s="2">
        <v>484</v>
      </c>
      <c r="B2816" t="str">
        <f t="shared" si="215"/>
        <v>México</v>
      </c>
      <c r="C2816" t="str">
        <f t="shared" si="216"/>
        <v>América Latina y el Caribe</v>
      </c>
      <c r="D2816" t="str">
        <f t="shared" si="217"/>
        <v>Ingreso mediano alto</v>
      </c>
      <c r="F2816" s="3" t="s">
        <v>27</v>
      </c>
      <c r="G2816" t="str">
        <f t="shared" si="218"/>
        <v>América Latina y el Caribe</v>
      </c>
      <c r="I2816" s="3" t="s">
        <v>4</v>
      </c>
      <c r="J2816" t="str">
        <f t="shared" si="219"/>
        <v>Ingreso mediano alto</v>
      </c>
    </row>
    <row r="2817" spans="1:10">
      <c r="A2817" s="2">
        <v>388</v>
      </c>
      <c r="B2817" t="str">
        <f t="shared" si="215"/>
        <v>Jamaica</v>
      </c>
      <c r="C2817" t="str">
        <f t="shared" si="216"/>
        <v>América Latina y el Caribe</v>
      </c>
      <c r="D2817" t="str">
        <f t="shared" si="217"/>
        <v>Ingreso mediano alto</v>
      </c>
      <c r="F2817" s="3" t="s">
        <v>27</v>
      </c>
      <c r="G2817" t="str">
        <f t="shared" si="218"/>
        <v>América Latina y el Caribe</v>
      </c>
      <c r="I2817" s="3" t="s">
        <v>4</v>
      </c>
      <c r="J2817" t="str">
        <f t="shared" si="219"/>
        <v>Ingreso mediano alto</v>
      </c>
    </row>
    <row r="2818" spans="1:10">
      <c r="A2818" s="2">
        <v>152</v>
      </c>
      <c r="B2818" t="str">
        <f t="shared" si="215"/>
        <v>Chile</v>
      </c>
      <c r="C2818" t="str">
        <f t="shared" si="216"/>
        <v>América Latina y el Caribe</v>
      </c>
      <c r="D2818" t="str">
        <f t="shared" si="217"/>
        <v>Ingreso alto</v>
      </c>
      <c r="F2818" s="3" t="s">
        <v>27</v>
      </c>
      <c r="G2818" t="str">
        <f t="shared" si="218"/>
        <v>América Latina y el Caribe</v>
      </c>
      <c r="I2818" s="3" t="s">
        <v>5</v>
      </c>
      <c r="J2818" t="str">
        <f t="shared" si="219"/>
        <v>Ingreso alto</v>
      </c>
    </row>
    <row r="2819" spans="1:10">
      <c r="A2819" s="2">
        <v>320</v>
      </c>
      <c r="B2819" t="str">
        <f t="shared" ref="B2819:B2882" si="220">VLOOKUP(A2819,$N$2:$O$145,2,FALSE)</f>
        <v>Guatemala</v>
      </c>
      <c r="C2819" t="str">
        <f t="shared" ref="C2819:C2882" si="221">G2819</f>
        <v>América Latina y el Caribe</v>
      </c>
      <c r="D2819" t="str">
        <f t="shared" ref="D2819:D2882" si="222">J2819</f>
        <v>Ingreso mediano alto</v>
      </c>
      <c r="F2819" s="3" t="s">
        <v>27</v>
      </c>
      <c r="G2819" t="str">
        <f t="shared" ref="G2819:G2882" si="223">VLOOKUP(F2819,$Q$2:$R$6,2,FALSE)</f>
        <v>América Latina y el Caribe</v>
      </c>
      <c r="I2819" s="3" t="s">
        <v>4</v>
      </c>
      <c r="J2819" t="str">
        <f t="shared" ref="J2819:J2882" si="224">VLOOKUP(I2819,$U$2:$V$5,2,FALSE)</f>
        <v>Ingreso mediano alto</v>
      </c>
    </row>
    <row r="2820" spans="1:10">
      <c r="A2820" s="2">
        <v>188</v>
      </c>
      <c r="B2820" t="str">
        <f t="shared" si="220"/>
        <v>Costa Rica</v>
      </c>
      <c r="C2820" t="str">
        <f t="shared" si="221"/>
        <v>América Latina y el Caribe</v>
      </c>
      <c r="D2820" t="str">
        <f t="shared" si="222"/>
        <v>Ingreso mediano alto</v>
      </c>
      <c r="F2820" s="3" t="s">
        <v>27</v>
      </c>
      <c r="G2820" t="str">
        <f t="shared" si="223"/>
        <v>América Latina y el Caribe</v>
      </c>
      <c r="I2820" s="3" t="s">
        <v>4</v>
      </c>
      <c r="J2820" t="str">
        <f t="shared" si="224"/>
        <v>Ingreso mediano alto</v>
      </c>
    </row>
    <row r="2821" spans="1:10">
      <c r="A2821" s="2">
        <v>214</v>
      </c>
      <c r="B2821" t="str">
        <f t="shared" si="220"/>
        <v>República Dominicana</v>
      </c>
      <c r="C2821" t="str">
        <f t="shared" si="221"/>
        <v>América Latina y el Caribe</v>
      </c>
      <c r="D2821" t="str">
        <f t="shared" si="222"/>
        <v>Ingreso mediano alto</v>
      </c>
      <c r="F2821" s="3" t="s">
        <v>27</v>
      </c>
      <c r="G2821" t="str">
        <f t="shared" si="223"/>
        <v>América Latina y el Caribe</v>
      </c>
      <c r="I2821" s="3" t="s">
        <v>4</v>
      </c>
      <c r="J2821" t="str">
        <f t="shared" si="224"/>
        <v>Ingreso mediano alto</v>
      </c>
    </row>
    <row r="2822" spans="1:10">
      <c r="A2822" s="2">
        <v>604</v>
      </c>
      <c r="B2822" t="str">
        <f t="shared" si="220"/>
        <v>Perú</v>
      </c>
      <c r="C2822" t="str">
        <f t="shared" si="221"/>
        <v>América Latina y el Caribe</v>
      </c>
      <c r="D2822" t="str">
        <f t="shared" si="222"/>
        <v>Ingreso mediano alto</v>
      </c>
      <c r="F2822" s="3" t="s">
        <v>27</v>
      </c>
      <c r="G2822" t="str">
        <f t="shared" si="223"/>
        <v>América Latina y el Caribe</v>
      </c>
      <c r="I2822" s="3" t="s">
        <v>4</v>
      </c>
      <c r="J2822" t="str">
        <f t="shared" si="224"/>
        <v>Ingreso mediano alto</v>
      </c>
    </row>
    <row r="2823" spans="1:10">
      <c r="A2823" s="2">
        <v>780</v>
      </c>
      <c r="B2823" t="str">
        <f t="shared" si="220"/>
        <v>Trinidad y Tobago</v>
      </c>
      <c r="C2823" t="str">
        <f t="shared" si="221"/>
        <v>América Latina y el Caribe</v>
      </c>
      <c r="D2823" t="str">
        <f t="shared" si="222"/>
        <v>Ingreso alto</v>
      </c>
      <c r="F2823" s="3" t="s">
        <v>27</v>
      </c>
      <c r="G2823" t="str">
        <f t="shared" si="223"/>
        <v>América Latina y el Caribe</v>
      </c>
      <c r="I2823" s="3" t="s">
        <v>5</v>
      </c>
      <c r="J2823" t="str">
        <f t="shared" si="224"/>
        <v>Ingreso alto</v>
      </c>
    </row>
    <row r="2824" spans="1:10">
      <c r="A2824" s="2">
        <v>600</v>
      </c>
      <c r="B2824" t="str">
        <f t="shared" si="220"/>
        <v>Paraguay</v>
      </c>
      <c r="C2824" t="str">
        <f t="shared" si="221"/>
        <v>América Latina y el Caribe</v>
      </c>
      <c r="D2824" t="str">
        <f t="shared" si="222"/>
        <v>Ingreso mediano alto</v>
      </c>
      <c r="F2824" s="3" t="s">
        <v>27</v>
      </c>
      <c r="G2824" t="str">
        <f t="shared" si="223"/>
        <v>América Latina y el Caribe</v>
      </c>
      <c r="I2824" s="3" t="s">
        <v>4</v>
      </c>
      <c r="J2824" t="str">
        <f t="shared" si="224"/>
        <v>Ingreso mediano alto</v>
      </c>
    </row>
    <row r="2825" spans="1:10">
      <c r="A2825" s="2">
        <v>591</v>
      </c>
      <c r="B2825" t="str">
        <f t="shared" si="220"/>
        <v>Panamá</v>
      </c>
      <c r="C2825" t="str">
        <f t="shared" si="221"/>
        <v>América Latina y el Caribe</v>
      </c>
      <c r="D2825" t="str">
        <f t="shared" si="222"/>
        <v>Ingreso mediano alto</v>
      </c>
      <c r="F2825" s="3" t="s">
        <v>27</v>
      </c>
      <c r="G2825" t="str">
        <f t="shared" si="223"/>
        <v>América Latina y el Caribe</v>
      </c>
      <c r="I2825" s="3" t="s">
        <v>4</v>
      </c>
      <c r="J2825" t="str">
        <f t="shared" si="224"/>
        <v>Ingreso mediano alto</v>
      </c>
    </row>
    <row r="2826" spans="1:10">
      <c r="A2826" s="4">
        <v>858</v>
      </c>
      <c r="B2826" t="str">
        <f t="shared" si="220"/>
        <v>Uruguay</v>
      </c>
      <c r="C2826" t="str">
        <f t="shared" si="221"/>
        <v>América Latina y el Caribe</v>
      </c>
      <c r="D2826" t="str">
        <f t="shared" si="222"/>
        <v>Ingreso alto</v>
      </c>
      <c r="F2826" s="3" t="s">
        <v>27</v>
      </c>
      <c r="G2826" t="str">
        <f t="shared" si="223"/>
        <v>América Latina y el Caribe</v>
      </c>
      <c r="I2826" s="3" t="s">
        <v>5</v>
      </c>
      <c r="J2826" t="str">
        <f t="shared" si="224"/>
        <v>Ingreso alto</v>
      </c>
    </row>
    <row r="2827" spans="1:10">
      <c r="A2827" s="2">
        <v>340</v>
      </c>
      <c r="B2827" t="str">
        <f t="shared" si="220"/>
        <v>Honduras</v>
      </c>
      <c r="C2827" t="str">
        <f t="shared" si="221"/>
        <v>América Latina y el Caribe</v>
      </c>
      <c r="D2827" t="str">
        <f t="shared" si="222"/>
        <v>Ingreso mediano bajo</v>
      </c>
      <c r="F2827" s="3" t="s">
        <v>27</v>
      </c>
      <c r="G2827" t="str">
        <f t="shared" si="223"/>
        <v>América Latina y el Caribe</v>
      </c>
      <c r="I2827" s="3" t="s">
        <v>3</v>
      </c>
      <c r="J2827" t="str">
        <f t="shared" si="224"/>
        <v>Ingreso mediano bajo</v>
      </c>
    </row>
    <row r="2828" spans="1:10">
      <c r="A2828" s="2">
        <v>222</v>
      </c>
      <c r="B2828" t="str">
        <f t="shared" si="220"/>
        <v>El Salvador</v>
      </c>
      <c r="C2828" t="str">
        <f t="shared" si="221"/>
        <v>América Latina y el Caribe</v>
      </c>
      <c r="D2828" t="str">
        <f t="shared" si="222"/>
        <v>Ingreso mediano bajo</v>
      </c>
      <c r="F2828" s="3" t="s">
        <v>27</v>
      </c>
      <c r="G2828" t="str">
        <f t="shared" si="223"/>
        <v>América Latina y el Caribe</v>
      </c>
      <c r="I2828" s="3" t="s">
        <v>3</v>
      </c>
      <c r="J2828" t="str">
        <f t="shared" si="224"/>
        <v>Ingreso mediano bajo</v>
      </c>
    </row>
    <row r="2829" spans="1:10">
      <c r="A2829" s="2">
        <v>84</v>
      </c>
      <c r="B2829" t="str">
        <f t="shared" si="220"/>
        <v>Belice</v>
      </c>
      <c r="C2829" t="str">
        <f t="shared" si="221"/>
        <v>América Latina y el Caribe</v>
      </c>
      <c r="D2829" t="str">
        <f t="shared" si="222"/>
        <v>Ingreso mediano bajo</v>
      </c>
      <c r="F2829" s="3" t="s">
        <v>27</v>
      </c>
      <c r="G2829" t="str">
        <f t="shared" si="223"/>
        <v>América Latina y el Caribe</v>
      </c>
      <c r="I2829" s="3" t="s">
        <v>3</v>
      </c>
      <c r="J2829" t="str">
        <f t="shared" si="224"/>
        <v>Ingreso mediano bajo</v>
      </c>
    </row>
    <row r="2830" spans="1:10">
      <c r="A2830" s="2">
        <v>414</v>
      </c>
      <c r="B2830" t="str">
        <f t="shared" si="220"/>
        <v>Kuwait</v>
      </c>
      <c r="C2830" t="str">
        <f t="shared" si="221"/>
        <v>Oriente Medio y África del Norte</v>
      </c>
      <c r="D2830" t="str">
        <f t="shared" si="222"/>
        <v>Ingreso alto</v>
      </c>
      <c r="F2830" s="3" t="s">
        <v>42</v>
      </c>
      <c r="G2830" t="str">
        <f t="shared" si="223"/>
        <v>Oriente Medio y África del Norte</v>
      </c>
      <c r="I2830" s="3" t="s">
        <v>5</v>
      </c>
      <c r="J2830" t="str">
        <f t="shared" si="224"/>
        <v>Ingreso alto</v>
      </c>
    </row>
    <row r="2831" spans="1:10">
      <c r="A2831" s="2">
        <v>12</v>
      </c>
      <c r="B2831" t="str">
        <f t="shared" si="220"/>
        <v>Argelia</v>
      </c>
      <c r="C2831" t="str">
        <f t="shared" si="221"/>
        <v>Oriente Medio y África del Norte</v>
      </c>
      <c r="D2831" t="str">
        <f t="shared" si="222"/>
        <v>Ingreso mediano bajo</v>
      </c>
      <c r="F2831" s="3" t="s">
        <v>42</v>
      </c>
      <c r="G2831" t="str">
        <f t="shared" si="223"/>
        <v>Oriente Medio y África del Norte</v>
      </c>
      <c r="I2831" s="3" t="s">
        <v>3</v>
      </c>
      <c r="J2831" t="str">
        <f t="shared" si="224"/>
        <v>Ingreso mediano bajo</v>
      </c>
    </row>
    <row r="2832" spans="1:10">
      <c r="A2832" s="2">
        <v>792</v>
      </c>
      <c r="B2832" t="str">
        <f t="shared" si="220"/>
        <v>Turquía</v>
      </c>
      <c r="C2832" t="str">
        <f t="shared" si="221"/>
        <v>Oriente Medio y África del Norte</v>
      </c>
      <c r="D2832" t="str">
        <f t="shared" si="222"/>
        <v>Ingreso mediano alto</v>
      </c>
      <c r="F2832" s="3" t="s">
        <v>42</v>
      </c>
      <c r="G2832" t="str">
        <f t="shared" si="223"/>
        <v>Oriente Medio y África del Norte</v>
      </c>
      <c r="I2832" s="3" t="s">
        <v>4</v>
      </c>
      <c r="J2832" t="str">
        <f t="shared" si="224"/>
        <v>Ingreso mediano alto</v>
      </c>
    </row>
    <row r="2833" spans="1:10">
      <c r="A2833" s="2">
        <v>422</v>
      </c>
      <c r="B2833" t="str">
        <f t="shared" si="220"/>
        <v>Líbano</v>
      </c>
      <c r="C2833" t="str">
        <f t="shared" si="221"/>
        <v>Oriente Medio y África del Norte</v>
      </c>
      <c r="D2833" t="str">
        <f t="shared" si="222"/>
        <v>Ingreso mediano alto</v>
      </c>
      <c r="F2833" s="3" t="s">
        <v>42</v>
      </c>
      <c r="G2833" t="str">
        <f t="shared" si="223"/>
        <v>Oriente Medio y África del Norte</v>
      </c>
      <c r="I2833" s="3" t="s">
        <v>4</v>
      </c>
      <c r="J2833" t="str">
        <f t="shared" si="224"/>
        <v>Ingreso mediano alto</v>
      </c>
    </row>
    <row r="2834" spans="1:10">
      <c r="A2834" s="2">
        <v>788</v>
      </c>
      <c r="B2834" t="str">
        <f t="shared" si="220"/>
        <v>Túnez</v>
      </c>
      <c r="C2834" t="str">
        <f t="shared" si="221"/>
        <v>Oriente Medio y África del Norte</v>
      </c>
      <c r="D2834" t="str">
        <f t="shared" si="222"/>
        <v>Ingreso mediano bajo</v>
      </c>
      <c r="F2834" s="3" t="s">
        <v>42</v>
      </c>
      <c r="G2834" t="str">
        <f t="shared" si="223"/>
        <v>Oriente Medio y África del Norte</v>
      </c>
      <c r="I2834" s="3" t="s">
        <v>3</v>
      </c>
      <c r="J2834" t="str">
        <f t="shared" si="224"/>
        <v>Ingreso mediano bajo</v>
      </c>
    </row>
    <row r="2835" spans="1:10">
      <c r="A2835" s="2">
        <v>400</v>
      </c>
      <c r="B2835" t="str">
        <f t="shared" si="220"/>
        <v>Jordania</v>
      </c>
      <c r="C2835" t="str">
        <f t="shared" si="221"/>
        <v>Oriente Medio y África del Norte</v>
      </c>
      <c r="D2835" t="str">
        <f t="shared" si="222"/>
        <v>Ingreso mediano alto</v>
      </c>
      <c r="F2835" s="3" t="s">
        <v>42</v>
      </c>
      <c r="G2835" t="str">
        <f t="shared" si="223"/>
        <v>Oriente Medio y África del Norte</v>
      </c>
      <c r="I2835" s="3" t="s">
        <v>4</v>
      </c>
      <c r="J2835" t="str">
        <f t="shared" si="224"/>
        <v>Ingreso mediano alto</v>
      </c>
    </row>
    <row r="2836" spans="1:10">
      <c r="A2836" s="2">
        <v>504</v>
      </c>
      <c r="B2836" t="str">
        <f t="shared" si="220"/>
        <v>Marruecos</v>
      </c>
      <c r="C2836" t="str">
        <f t="shared" si="221"/>
        <v>Oriente Medio y África del Norte</v>
      </c>
      <c r="D2836" t="str">
        <f t="shared" si="222"/>
        <v>Ingreso mediano bajo</v>
      </c>
      <c r="F2836" s="3" t="s">
        <v>42</v>
      </c>
      <c r="G2836" t="str">
        <f t="shared" si="223"/>
        <v>Oriente Medio y África del Norte</v>
      </c>
      <c r="I2836" s="3" t="s">
        <v>3</v>
      </c>
      <c r="J2836" t="str">
        <f t="shared" si="224"/>
        <v>Ingreso mediano bajo</v>
      </c>
    </row>
    <row r="2837" spans="1:10">
      <c r="A2837" s="2">
        <v>376</v>
      </c>
      <c r="B2837" t="str">
        <f t="shared" si="220"/>
        <v>Israel</v>
      </c>
      <c r="C2837" t="str">
        <f t="shared" si="221"/>
        <v>Oriente Medio y África del Norte</v>
      </c>
      <c r="D2837" t="str">
        <f t="shared" si="222"/>
        <v>Ingreso alto</v>
      </c>
      <c r="F2837" s="3" t="s">
        <v>42</v>
      </c>
      <c r="G2837" t="str">
        <f t="shared" si="223"/>
        <v>Oriente Medio y África del Norte</v>
      </c>
      <c r="I2837" s="3" t="s">
        <v>5</v>
      </c>
      <c r="J2837" t="str">
        <f t="shared" si="224"/>
        <v>Ingreso alto</v>
      </c>
    </row>
    <row r="2838" spans="1:10">
      <c r="A2838" s="2">
        <v>784</v>
      </c>
      <c r="B2838" t="str">
        <f t="shared" si="220"/>
        <v>Emiratos AU</v>
      </c>
      <c r="C2838" t="str">
        <f t="shared" si="221"/>
        <v>Oriente Medio y África del Norte</v>
      </c>
      <c r="D2838" t="str">
        <f t="shared" si="222"/>
        <v>Ingreso alto</v>
      </c>
      <c r="F2838" s="3" t="s">
        <v>42</v>
      </c>
      <c r="G2838" t="str">
        <f t="shared" si="223"/>
        <v>Oriente Medio y África del Norte</v>
      </c>
      <c r="I2838" s="3" t="s">
        <v>5</v>
      </c>
      <c r="J2838" t="str">
        <f t="shared" si="224"/>
        <v>Ingreso alto</v>
      </c>
    </row>
    <row r="2839" spans="1:10">
      <c r="A2839" s="2">
        <v>368</v>
      </c>
      <c r="B2839" t="str">
        <f t="shared" si="220"/>
        <v>Irak</v>
      </c>
      <c r="C2839" t="str">
        <f t="shared" si="221"/>
        <v>Oriente Medio y África del Norte</v>
      </c>
      <c r="D2839" t="str">
        <f t="shared" si="222"/>
        <v>Ingreso mediano alto</v>
      </c>
      <c r="F2839" s="3" t="s">
        <v>42</v>
      </c>
      <c r="G2839" t="str">
        <f t="shared" si="223"/>
        <v>Oriente Medio y África del Norte</v>
      </c>
      <c r="I2839" s="3" t="s">
        <v>4</v>
      </c>
      <c r="J2839" t="str">
        <f t="shared" si="224"/>
        <v>Ingreso mediano alto</v>
      </c>
    </row>
    <row r="2840" spans="1:10">
      <c r="A2840" s="2">
        <v>818</v>
      </c>
      <c r="B2840" t="str">
        <f t="shared" si="220"/>
        <v>Egipto</v>
      </c>
      <c r="C2840" t="str">
        <f t="shared" si="221"/>
        <v>Oriente Medio y África del Norte</v>
      </c>
      <c r="D2840" t="str">
        <f t="shared" si="222"/>
        <v>Ingreso mediano bajo</v>
      </c>
      <c r="F2840" s="3" t="s">
        <v>42</v>
      </c>
      <c r="G2840" t="str">
        <f t="shared" si="223"/>
        <v>Oriente Medio y África del Norte</v>
      </c>
      <c r="I2840" s="3" t="s">
        <v>3</v>
      </c>
      <c r="J2840" t="str">
        <f t="shared" si="224"/>
        <v>Ingreso mediano bajo</v>
      </c>
    </row>
    <row r="2841" spans="1:10">
      <c r="A2841" s="2">
        <v>682</v>
      </c>
      <c r="B2841" t="str">
        <f t="shared" si="220"/>
        <v>Arabia Saudí</v>
      </c>
      <c r="C2841" t="str">
        <f t="shared" si="221"/>
        <v>Oriente Medio y África del Norte</v>
      </c>
      <c r="D2841" t="str">
        <f t="shared" si="222"/>
        <v>Ingreso alto</v>
      </c>
      <c r="F2841" s="3" t="s">
        <v>42</v>
      </c>
      <c r="G2841" t="str">
        <f t="shared" si="223"/>
        <v>Oriente Medio y África del Norte</v>
      </c>
      <c r="I2841" s="3" t="s">
        <v>5</v>
      </c>
      <c r="J2841" t="str">
        <f t="shared" si="224"/>
        <v>Ingreso alto</v>
      </c>
    </row>
    <row r="2842" spans="1:10">
      <c r="A2842">
        <v>634</v>
      </c>
      <c r="B2842" t="str">
        <f t="shared" si="220"/>
        <v>Katar</v>
      </c>
      <c r="C2842" t="str">
        <f t="shared" si="221"/>
        <v>Oriente Medio y África del Norte</v>
      </c>
      <c r="D2842" t="str">
        <f t="shared" si="222"/>
        <v>Ingreso alto</v>
      </c>
      <c r="F2842" s="3" t="s">
        <v>42</v>
      </c>
      <c r="G2842" t="str">
        <f t="shared" si="223"/>
        <v>Oriente Medio y África del Norte</v>
      </c>
      <c r="I2842" s="3" t="s">
        <v>5</v>
      </c>
      <c r="J2842" t="str">
        <f t="shared" si="224"/>
        <v>Ingreso alto</v>
      </c>
    </row>
    <row r="2843" spans="1:10">
      <c r="A2843">
        <v>512</v>
      </c>
      <c r="B2843" t="str">
        <f t="shared" si="220"/>
        <v>Omán</v>
      </c>
      <c r="C2843" t="str">
        <f t="shared" si="221"/>
        <v>Oriente Medio y África del Norte</v>
      </c>
      <c r="D2843" t="str">
        <f t="shared" si="222"/>
        <v>Ingreso alto</v>
      </c>
      <c r="F2843" s="3" t="s">
        <v>42</v>
      </c>
      <c r="G2843" t="str">
        <f t="shared" si="223"/>
        <v>Oriente Medio y África del Norte</v>
      </c>
      <c r="I2843" s="3" t="s">
        <v>5</v>
      </c>
      <c r="J2843" t="str">
        <f t="shared" si="224"/>
        <v>Ingreso alto</v>
      </c>
    </row>
    <row r="2844" spans="1:10">
      <c r="A2844">
        <v>729</v>
      </c>
      <c r="B2844" t="str">
        <f t="shared" si="220"/>
        <v>Sudán</v>
      </c>
      <c r="C2844" t="str">
        <f t="shared" si="221"/>
        <v>Oriente Medio y África del Norte</v>
      </c>
      <c r="D2844" t="str">
        <f t="shared" si="222"/>
        <v>Ingreso bajo</v>
      </c>
      <c r="F2844" s="3" t="s">
        <v>42</v>
      </c>
      <c r="G2844" t="str">
        <f t="shared" si="223"/>
        <v>Oriente Medio y África del Norte</v>
      </c>
      <c r="I2844" s="3" t="s">
        <v>2</v>
      </c>
      <c r="J2844" t="str">
        <f t="shared" si="224"/>
        <v>Ingreso bajo</v>
      </c>
    </row>
    <row r="2845" spans="1:10">
      <c r="A2845">
        <v>887</v>
      </c>
      <c r="B2845" t="str">
        <f t="shared" si="220"/>
        <v>Yemen</v>
      </c>
      <c r="C2845" t="str">
        <f t="shared" si="221"/>
        <v>Oriente Medio y África del Norte</v>
      </c>
      <c r="D2845" t="str">
        <f t="shared" si="222"/>
        <v>Ingreso bajo</v>
      </c>
      <c r="F2845" s="3" t="s">
        <v>42</v>
      </c>
      <c r="G2845" t="str">
        <f t="shared" si="223"/>
        <v>Oriente Medio y África del Norte</v>
      </c>
      <c r="I2845" s="3" t="s">
        <v>2</v>
      </c>
      <c r="J2845" t="str">
        <f t="shared" si="224"/>
        <v>Ingreso bajo</v>
      </c>
    </row>
    <row r="2846" spans="1:10">
      <c r="A2846" s="2">
        <v>716</v>
      </c>
      <c r="B2846" t="str">
        <f t="shared" si="220"/>
        <v>Zimbabue</v>
      </c>
      <c r="C2846" t="str">
        <f t="shared" si="221"/>
        <v>África subsahariana</v>
      </c>
      <c r="D2846" t="str">
        <f t="shared" si="222"/>
        <v>Ingreso mediano bajo</v>
      </c>
      <c r="F2846" s="3" t="s">
        <v>45</v>
      </c>
      <c r="G2846" t="str">
        <f t="shared" si="223"/>
        <v>África subsahariana</v>
      </c>
      <c r="I2846" s="3" t="s">
        <v>3</v>
      </c>
      <c r="J2846" t="str">
        <f t="shared" si="224"/>
        <v>Ingreso mediano bajo</v>
      </c>
    </row>
    <row r="2847" spans="1:10">
      <c r="A2847" s="2">
        <v>566</v>
      </c>
      <c r="B2847" t="str">
        <f t="shared" si="220"/>
        <v>Nigeria</v>
      </c>
      <c r="C2847" t="str">
        <f t="shared" si="221"/>
        <v>África subsahariana</v>
      </c>
      <c r="D2847" t="str">
        <f t="shared" si="222"/>
        <v>Ingreso mediano bajo</v>
      </c>
      <c r="F2847" s="3" t="s">
        <v>45</v>
      </c>
      <c r="G2847" t="str">
        <f t="shared" si="223"/>
        <v>África subsahariana</v>
      </c>
      <c r="I2847" s="3" t="s">
        <v>3</v>
      </c>
      <c r="J2847" t="str">
        <f t="shared" si="224"/>
        <v>Ingreso mediano bajo</v>
      </c>
    </row>
    <row r="2848" spans="1:10">
      <c r="A2848" s="2">
        <v>478</v>
      </c>
      <c r="B2848" t="str">
        <f t="shared" si="220"/>
        <v>Mauritania</v>
      </c>
      <c r="C2848" t="str">
        <f t="shared" si="221"/>
        <v>África subsahariana</v>
      </c>
      <c r="D2848" t="str">
        <f t="shared" si="222"/>
        <v>Ingreso mediano bajo</v>
      </c>
      <c r="F2848" s="3" t="s">
        <v>45</v>
      </c>
      <c r="G2848" t="str">
        <f t="shared" si="223"/>
        <v>África subsahariana</v>
      </c>
      <c r="I2848" s="3" t="s">
        <v>3</v>
      </c>
      <c r="J2848" t="str">
        <f t="shared" si="224"/>
        <v>Ingreso mediano bajo</v>
      </c>
    </row>
    <row r="2849" spans="1:10">
      <c r="A2849" s="2">
        <v>800</v>
      </c>
      <c r="B2849" t="str">
        <f t="shared" si="220"/>
        <v>Uganda</v>
      </c>
      <c r="C2849" t="str">
        <f t="shared" si="221"/>
        <v>África subsahariana</v>
      </c>
      <c r="D2849" t="str">
        <f t="shared" si="222"/>
        <v>Ingreso bajo</v>
      </c>
      <c r="F2849" s="3" t="s">
        <v>45</v>
      </c>
      <c r="G2849" t="str">
        <f t="shared" si="223"/>
        <v>África subsahariana</v>
      </c>
      <c r="I2849" s="3" t="s">
        <v>2</v>
      </c>
      <c r="J2849" t="str">
        <f t="shared" si="224"/>
        <v>Ingreso bajo</v>
      </c>
    </row>
    <row r="2850" spans="1:10">
      <c r="A2850" s="2">
        <v>516</v>
      </c>
      <c r="B2850" t="str">
        <f t="shared" si="220"/>
        <v>Namibia</v>
      </c>
      <c r="C2850" t="str">
        <f t="shared" si="221"/>
        <v>África subsahariana</v>
      </c>
      <c r="D2850" t="str">
        <f t="shared" si="222"/>
        <v>Ingreso mediano alto</v>
      </c>
      <c r="F2850" s="3" t="s">
        <v>45</v>
      </c>
      <c r="G2850" t="str">
        <f t="shared" si="223"/>
        <v>África subsahariana</v>
      </c>
      <c r="I2850" s="3" t="s">
        <v>4</v>
      </c>
      <c r="J2850" t="str">
        <f t="shared" si="224"/>
        <v>Ingreso mediano alto</v>
      </c>
    </row>
    <row r="2851" spans="1:10">
      <c r="A2851" s="2">
        <v>148</v>
      </c>
      <c r="B2851" t="str">
        <f t="shared" si="220"/>
        <v>Chad</v>
      </c>
      <c r="C2851" t="str">
        <f t="shared" si="221"/>
        <v>África subsahariana</v>
      </c>
      <c r="D2851" t="str">
        <f t="shared" si="222"/>
        <v>Ingreso bajo</v>
      </c>
      <c r="F2851" s="3" t="s">
        <v>45</v>
      </c>
      <c r="G2851" t="str">
        <f t="shared" si="223"/>
        <v>África subsahariana</v>
      </c>
      <c r="I2851" s="3" t="s">
        <v>2</v>
      </c>
      <c r="J2851" t="str">
        <f t="shared" si="224"/>
        <v>Ingreso bajo</v>
      </c>
    </row>
    <row r="2852" spans="1:10">
      <c r="A2852" s="2">
        <v>454</v>
      </c>
      <c r="B2852" t="str">
        <f t="shared" si="220"/>
        <v>Malawi</v>
      </c>
      <c r="C2852" t="str">
        <f t="shared" si="221"/>
        <v>África subsahariana</v>
      </c>
      <c r="D2852" t="str">
        <f t="shared" si="222"/>
        <v>Ingreso bajo</v>
      </c>
      <c r="F2852" s="3" t="s">
        <v>45</v>
      </c>
      <c r="G2852" t="str">
        <f t="shared" si="223"/>
        <v>África subsahariana</v>
      </c>
      <c r="I2852" s="3" t="s">
        <v>2</v>
      </c>
      <c r="J2852" t="str">
        <f t="shared" si="224"/>
        <v>Ingreso bajo</v>
      </c>
    </row>
    <row r="2853" spans="1:10">
      <c r="A2853" s="2">
        <v>120</v>
      </c>
      <c r="B2853" t="str">
        <f t="shared" si="220"/>
        <v>Camerún</v>
      </c>
      <c r="C2853" t="str">
        <f t="shared" si="221"/>
        <v>África subsahariana</v>
      </c>
      <c r="D2853" t="str">
        <f t="shared" si="222"/>
        <v>Ingreso mediano bajo</v>
      </c>
      <c r="F2853" s="3" t="s">
        <v>45</v>
      </c>
      <c r="G2853" t="str">
        <f t="shared" si="223"/>
        <v>África subsahariana</v>
      </c>
      <c r="I2853" s="3" t="s">
        <v>3</v>
      </c>
      <c r="J2853" t="str">
        <f t="shared" si="224"/>
        <v>Ingreso mediano bajo</v>
      </c>
    </row>
    <row r="2854" spans="1:10">
      <c r="A2854" s="2">
        <v>72</v>
      </c>
      <c r="B2854" t="str">
        <f t="shared" si="220"/>
        <v>Botsuana</v>
      </c>
      <c r="C2854" t="str">
        <f t="shared" si="221"/>
        <v>África subsahariana</v>
      </c>
      <c r="D2854" t="str">
        <f t="shared" si="222"/>
        <v>Ingreso mediano alto</v>
      </c>
      <c r="F2854" s="3" t="s">
        <v>45</v>
      </c>
      <c r="G2854" t="str">
        <f t="shared" si="223"/>
        <v>África subsahariana</v>
      </c>
      <c r="I2854" s="3" t="s">
        <v>4</v>
      </c>
      <c r="J2854" t="str">
        <f t="shared" si="224"/>
        <v>Ingreso mediano alto</v>
      </c>
    </row>
    <row r="2855" spans="1:10">
      <c r="A2855" s="2">
        <v>404</v>
      </c>
      <c r="B2855" t="str">
        <f t="shared" si="220"/>
        <v>Kenia</v>
      </c>
      <c r="C2855" t="str">
        <f t="shared" si="221"/>
        <v>África subsahariana</v>
      </c>
      <c r="D2855" t="str">
        <f t="shared" si="222"/>
        <v>Ingreso mediano bajo</v>
      </c>
      <c r="F2855" s="3" t="s">
        <v>45</v>
      </c>
      <c r="G2855" t="str">
        <f t="shared" si="223"/>
        <v>África subsahariana</v>
      </c>
      <c r="I2855" s="3" t="s">
        <v>3</v>
      </c>
      <c r="J2855" t="str">
        <f t="shared" si="224"/>
        <v>Ingreso mediano bajo</v>
      </c>
    </row>
    <row r="2856" spans="1:10">
      <c r="A2856" s="2">
        <v>231</v>
      </c>
      <c r="B2856" t="str">
        <f t="shared" si="220"/>
        <v>Etiopía</v>
      </c>
      <c r="C2856" t="str">
        <f t="shared" si="221"/>
        <v>África subsahariana</v>
      </c>
      <c r="D2856" t="str">
        <f t="shared" si="222"/>
        <v>Ingreso bajo</v>
      </c>
      <c r="F2856" s="3" t="s">
        <v>45</v>
      </c>
      <c r="G2856" t="str">
        <f t="shared" si="223"/>
        <v>África subsahariana</v>
      </c>
      <c r="I2856" s="3" t="s">
        <v>2</v>
      </c>
      <c r="J2856" t="str">
        <f t="shared" si="224"/>
        <v>Ingreso bajo</v>
      </c>
    </row>
    <row r="2857" spans="1:10">
      <c r="A2857" s="2">
        <v>646</v>
      </c>
      <c r="B2857" t="str">
        <f t="shared" si="220"/>
        <v>Ruanda</v>
      </c>
      <c r="C2857" t="str">
        <f t="shared" si="221"/>
        <v>África subsahariana</v>
      </c>
      <c r="D2857" t="str">
        <f t="shared" si="222"/>
        <v>Ingreso bajo</v>
      </c>
      <c r="F2857" s="3" t="s">
        <v>45</v>
      </c>
      <c r="G2857" t="str">
        <f t="shared" si="223"/>
        <v>África subsahariana</v>
      </c>
      <c r="I2857" s="3" t="s">
        <v>2</v>
      </c>
      <c r="J2857" t="str">
        <f t="shared" si="224"/>
        <v>Ingreso bajo</v>
      </c>
    </row>
    <row r="2858" spans="1:10">
      <c r="A2858" s="2">
        <v>710</v>
      </c>
      <c r="B2858" t="str">
        <f t="shared" si="220"/>
        <v>Sudáfrica</v>
      </c>
      <c r="C2858" t="str">
        <f t="shared" si="221"/>
        <v>África subsahariana</v>
      </c>
      <c r="D2858" t="str">
        <f t="shared" si="222"/>
        <v>Ingreso mediano alto</v>
      </c>
      <c r="F2858" s="3" t="s">
        <v>45</v>
      </c>
      <c r="G2858" t="str">
        <f t="shared" si="223"/>
        <v>África subsahariana</v>
      </c>
      <c r="I2858" s="3" t="s">
        <v>4</v>
      </c>
      <c r="J2858" t="str">
        <f t="shared" si="224"/>
        <v>Ingreso mediano alto</v>
      </c>
    </row>
    <row r="2859" spans="1:10">
      <c r="A2859" s="2">
        <v>480</v>
      </c>
      <c r="B2859" t="str">
        <f t="shared" si="220"/>
        <v>Mauricio</v>
      </c>
      <c r="C2859" t="str">
        <f t="shared" si="221"/>
        <v>África subsahariana</v>
      </c>
      <c r="D2859" t="str">
        <f t="shared" si="222"/>
        <v>Ingreso mediano alto</v>
      </c>
      <c r="F2859" s="3" t="s">
        <v>45</v>
      </c>
      <c r="G2859" t="str">
        <f t="shared" si="223"/>
        <v>África subsahariana</v>
      </c>
      <c r="I2859" s="3" t="s">
        <v>4</v>
      </c>
      <c r="J2859" t="str">
        <f t="shared" si="224"/>
        <v>Ingreso mediano alto</v>
      </c>
    </row>
    <row r="2860" spans="1:10">
      <c r="A2860" s="2">
        <v>426</v>
      </c>
      <c r="B2860" t="str">
        <f t="shared" si="220"/>
        <v>Lesotho</v>
      </c>
      <c r="C2860" t="str">
        <f t="shared" si="221"/>
        <v>África subsahariana</v>
      </c>
      <c r="D2860" t="str">
        <f t="shared" si="222"/>
        <v>Ingreso mediano bajo</v>
      </c>
      <c r="F2860" s="3" t="s">
        <v>45</v>
      </c>
      <c r="G2860" t="str">
        <f t="shared" si="223"/>
        <v>África subsahariana</v>
      </c>
      <c r="I2860" s="3" t="s">
        <v>3</v>
      </c>
      <c r="J2860" t="str">
        <f t="shared" si="224"/>
        <v>Ingreso mediano bajo</v>
      </c>
    </row>
    <row r="2861" spans="1:10">
      <c r="A2861" s="2">
        <v>894</v>
      </c>
      <c r="B2861" t="str">
        <f t="shared" si="220"/>
        <v>Zambia</v>
      </c>
      <c r="C2861" t="str">
        <f t="shared" si="221"/>
        <v>África subsahariana</v>
      </c>
      <c r="D2861" t="str">
        <f t="shared" si="222"/>
        <v>Ingreso mediano bajo</v>
      </c>
      <c r="F2861" s="3" t="s">
        <v>45</v>
      </c>
      <c r="G2861" t="str">
        <f t="shared" si="223"/>
        <v>África subsahariana</v>
      </c>
      <c r="I2861" s="3" t="s">
        <v>3</v>
      </c>
      <c r="J2861" t="str">
        <f t="shared" si="224"/>
        <v>Ingreso mediano bajo</v>
      </c>
    </row>
    <row r="2862" spans="1:10">
      <c r="A2862" s="2">
        <v>108</v>
      </c>
      <c r="B2862" t="str">
        <f t="shared" si="220"/>
        <v>Burundi</v>
      </c>
      <c r="C2862" t="str">
        <f t="shared" si="221"/>
        <v>África subsahariana</v>
      </c>
      <c r="D2862" t="str">
        <f t="shared" si="222"/>
        <v>Ingreso bajo</v>
      </c>
      <c r="F2862" s="3" t="s">
        <v>45</v>
      </c>
      <c r="G2862" t="str">
        <f t="shared" si="223"/>
        <v>África subsahariana</v>
      </c>
      <c r="I2862" s="3" t="s">
        <v>2</v>
      </c>
      <c r="J2862" t="str">
        <f t="shared" si="224"/>
        <v>Ingreso bajo</v>
      </c>
    </row>
    <row r="2863" spans="1:10">
      <c r="A2863" s="2">
        <v>694</v>
      </c>
      <c r="B2863" t="str">
        <f t="shared" si="220"/>
        <v>Sierra Leona</v>
      </c>
      <c r="C2863" t="str">
        <f t="shared" si="221"/>
        <v>África subsahariana</v>
      </c>
      <c r="D2863" t="str">
        <f t="shared" si="222"/>
        <v>Ingreso bajo</v>
      </c>
      <c r="F2863" s="3" t="s">
        <v>45</v>
      </c>
      <c r="G2863" t="str">
        <f t="shared" si="223"/>
        <v>África subsahariana</v>
      </c>
      <c r="I2863" s="3" t="s">
        <v>2</v>
      </c>
      <c r="J2863" t="str">
        <f t="shared" si="224"/>
        <v>Ingreso bajo</v>
      </c>
    </row>
    <row r="2864" spans="1:10">
      <c r="A2864" s="2">
        <v>324</v>
      </c>
      <c r="B2864" t="str">
        <f t="shared" si="220"/>
        <v>Guinea</v>
      </c>
      <c r="C2864" t="str">
        <f t="shared" si="221"/>
        <v>África subsahariana</v>
      </c>
      <c r="D2864" t="str">
        <f t="shared" si="222"/>
        <v>Ingreso bajo</v>
      </c>
      <c r="F2864" s="3" t="s">
        <v>45</v>
      </c>
      <c r="G2864" t="str">
        <f t="shared" si="223"/>
        <v>África subsahariana</v>
      </c>
      <c r="I2864" s="3" t="s">
        <v>2</v>
      </c>
      <c r="J2864" t="str">
        <f t="shared" si="224"/>
        <v>Ingreso bajo</v>
      </c>
    </row>
    <row r="2865" spans="1:10">
      <c r="A2865" s="2">
        <v>768</v>
      </c>
      <c r="B2865" t="str">
        <f t="shared" si="220"/>
        <v>Togo</v>
      </c>
      <c r="C2865" t="str">
        <f t="shared" si="221"/>
        <v>África subsahariana</v>
      </c>
      <c r="D2865" t="str">
        <f t="shared" si="222"/>
        <v>Ingreso bajo</v>
      </c>
      <c r="F2865" s="3" t="s">
        <v>45</v>
      </c>
      <c r="G2865" t="str">
        <f t="shared" si="223"/>
        <v>África subsahariana</v>
      </c>
      <c r="I2865" s="3" t="s">
        <v>2</v>
      </c>
      <c r="J2865" t="str">
        <f t="shared" si="224"/>
        <v>Ingreso bajo</v>
      </c>
    </row>
    <row r="2866" spans="1:10">
      <c r="A2866" s="2">
        <v>450</v>
      </c>
      <c r="B2866" t="str">
        <f t="shared" si="220"/>
        <v>Madagascar</v>
      </c>
      <c r="C2866" t="str">
        <f t="shared" si="221"/>
        <v>África subsahariana</v>
      </c>
      <c r="D2866" t="str">
        <f t="shared" si="222"/>
        <v>Ingreso bajo</v>
      </c>
      <c r="F2866" s="3" t="s">
        <v>45</v>
      </c>
      <c r="G2866" t="str">
        <f t="shared" si="223"/>
        <v>África subsahariana</v>
      </c>
      <c r="I2866" s="3" t="s">
        <v>2</v>
      </c>
      <c r="J2866" t="str">
        <f t="shared" si="224"/>
        <v>Ingreso bajo</v>
      </c>
    </row>
    <row r="2867" spans="1:10">
      <c r="A2867" s="2">
        <v>508</v>
      </c>
      <c r="B2867" t="str">
        <f t="shared" si="220"/>
        <v>Mozambique</v>
      </c>
      <c r="C2867" t="str">
        <f t="shared" si="221"/>
        <v>África subsahariana</v>
      </c>
      <c r="D2867" t="str">
        <f t="shared" si="222"/>
        <v>Ingreso bajo</v>
      </c>
      <c r="F2867" s="3" t="s">
        <v>45</v>
      </c>
      <c r="G2867" t="str">
        <f t="shared" si="223"/>
        <v>África subsahariana</v>
      </c>
      <c r="I2867" s="3" t="s">
        <v>2</v>
      </c>
      <c r="J2867" t="str">
        <f t="shared" si="224"/>
        <v>Ingreso bajo</v>
      </c>
    </row>
    <row r="2868" spans="1:10">
      <c r="A2868" s="2">
        <v>562</v>
      </c>
      <c r="B2868" t="str">
        <f t="shared" si="220"/>
        <v>Níger</v>
      </c>
      <c r="C2868" t="str">
        <f t="shared" si="221"/>
        <v>África subsahariana</v>
      </c>
      <c r="D2868" t="str">
        <f t="shared" si="222"/>
        <v>Ingreso bajo</v>
      </c>
      <c r="F2868" s="3" t="s">
        <v>45</v>
      </c>
      <c r="G2868" t="str">
        <f t="shared" si="223"/>
        <v>África subsahariana</v>
      </c>
      <c r="I2868" s="3" t="s">
        <v>2</v>
      </c>
      <c r="J2868" t="str">
        <f t="shared" si="224"/>
        <v>Ingreso bajo</v>
      </c>
    </row>
    <row r="2869" spans="1:10">
      <c r="A2869" s="2">
        <v>854</v>
      </c>
      <c r="B2869" t="str">
        <f t="shared" si="220"/>
        <v>Burkina Faso</v>
      </c>
      <c r="C2869" t="str">
        <f t="shared" si="221"/>
        <v>África subsahariana</v>
      </c>
      <c r="D2869" t="str">
        <f t="shared" si="222"/>
        <v>Ingreso bajo</v>
      </c>
      <c r="F2869" s="3" t="s">
        <v>45</v>
      </c>
      <c r="G2869" t="str">
        <f t="shared" si="223"/>
        <v>África subsahariana</v>
      </c>
      <c r="I2869" s="3" t="s">
        <v>2</v>
      </c>
      <c r="J2869" t="str">
        <f t="shared" si="224"/>
        <v>Ingreso bajo</v>
      </c>
    </row>
    <row r="2870" spans="1:10">
      <c r="A2870" s="2">
        <v>430</v>
      </c>
      <c r="B2870" t="str">
        <f t="shared" si="220"/>
        <v>Liberia</v>
      </c>
      <c r="C2870" t="str">
        <f t="shared" si="221"/>
        <v>África subsahariana</v>
      </c>
      <c r="D2870" t="str">
        <f t="shared" si="222"/>
        <v>Ingreso bajo</v>
      </c>
      <c r="F2870" s="3" t="s">
        <v>45</v>
      </c>
      <c r="G2870" t="str">
        <f t="shared" si="223"/>
        <v>África subsahariana</v>
      </c>
      <c r="I2870" s="3" t="s">
        <v>2</v>
      </c>
      <c r="J2870" t="str">
        <f t="shared" si="224"/>
        <v>Ingreso bajo</v>
      </c>
    </row>
    <row r="2871" spans="1:10">
      <c r="A2871" s="2">
        <v>466</v>
      </c>
      <c r="B2871" t="str">
        <f t="shared" si="220"/>
        <v>Malí</v>
      </c>
      <c r="C2871" t="str">
        <f t="shared" si="221"/>
        <v>África subsahariana</v>
      </c>
      <c r="D2871" t="str">
        <f t="shared" si="222"/>
        <v>Ingreso bajo</v>
      </c>
      <c r="F2871" s="3" t="s">
        <v>45</v>
      </c>
      <c r="G2871" t="str">
        <f t="shared" si="223"/>
        <v>África subsahariana</v>
      </c>
      <c r="I2871" s="3" t="s">
        <v>2</v>
      </c>
      <c r="J2871" t="str">
        <f t="shared" si="224"/>
        <v>Ingreso bajo</v>
      </c>
    </row>
    <row r="2872" spans="1:10">
      <c r="A2872" s="2">
        <v>384</v>
      </c>
      <c r="B2872" t="str">
        <f t="shared" si="220"/>
        <v>Costa de Marfil</v>
      </c>
      <c r="C2872" t="str">
        <f t="shared" si="221"/>
        <v>África subsahariana</v>
      </c>
      <c r="D2872" t="str">
        <f t="shared" si="222"/>
        <v>Ingreso mediano bajo</v>
      </c>
      <c r="F2872" s="3" t="s">
        <v>45</v>
      </c>
      <c r="G2872" t="str">
        <f t="shared" si="223"/>
        <v>África subsahariana</v>
      </c>
      <c r="I2872" s="3" t="s">
        <v>3</v>
      </c>
      <c r="J2872" t="str">
        <f t="shared" si="224"/>
        <v>Ingreso mediano bajo</v>
      </c>
    </row>
    <row r="2873" spans="1:10">
      <c r="A2873" s="2">
        <v>288</v>
      </c>
      <c r="B2873" t="str">
        <f t="shared" si="220"/>
        <v>Ghana</v>
      </c>
      <c r="C2873" t="str">
        <f t="shared" si="221"/>
        <v>África subsahariana</v>
      </c>
      <c r="D2873" t="str">
        <f t="shared" si="222"/>
        <v>Ingreso mediano bajo</v>
      </c>
      <c r="F2873" s="3" t="s">
        <v>45</v>
      </c>
      <c r="G2873" t="str">
        <f t="shared" si="223"/>
        <v>África subsahariana</v>
      </c>
      <c r="I2873" s="3" t="s">
        <v>3</v>
      </c>
      <c r="J2873" t="str">
        <f t="shared" si="224"/>
        <v>Ingreso mediano bajo</v>
      </c>
    </row>
    <row r="2874" spans="1:10">
      <c r="A2874" s="2">
        <v>270</v>
      </c>
      <c r="B2874" t="str">
        <f t="shared" si="220"/>
        <v>Gambia</v>
      </c>
      <c r="C2874" t="str">
        <f t="shared" si="221"/>
        <v>África subsahariana</v>
      </c>
      <c r="D2874" t="str">
        <f t="shared" si="222"/>
        <v>Ingreso bajo</v>
      </c>
      <c r="F2874" s="3" t="s">
        <v>45</v>
      </c>
      <c r="G2874" t="str">
        <f t="shared" si="223"/>
        <v>África subsahariana</v>
      </c>
      <c r="I2874" s="3" t="s">
        <v>2</v>
      </c>
      <c r="J2874" t="str">
        <f t="shared" si="224"/>
        <v>Ingreso bajo</v>
      </c>
    </row>
    <row r="2875" spans="1:10">
      <c r="A2875" s="2">
        <v>180</v>
      </c>
      <c r="B2875" t="str">
        <f t="shared" si="220"/>
        <v>RD Congo</v>
      </c>
      <c r="C2875" t="str">
        <f t="shared" si="221"/>
        <v>África subsahariana</v>
      </c>
      <c r="D2875" t="str">
        <f t="shared" si="222"/>
        <v>Ingreso bajo</v>
      </c>
      <c r="F2875" s="3" t="s">
        <v>45</v>
      </c>
      <c r="G2875" t="str">
        <f t="shared" si="223"/>
        <v>África subsahariana</v>
      </c>
      <c r="I2875" s="3" t="s">
        <v>2</v>
      </c>
      <c r="J2875" t="str">
        <f t="shared" si="224"/>
        <v>Ingreso bajo</v>
      </c>
    </row>
    <row r="2876" spans="1:10">
      <c r="A2876" s="4">
        <v>834</v>
      </c>
      <c r="B2876" t="str">
        <f t="shared" si="220"/>
        <v>Tanzania UR</v>
      </c>
      <c r="C2876" t="str">
        <f t="shared" si="221"/>
        <v>África subsahariana</v>
      </c>
      <c r="D2876" t="str">
        <f t="shared" si="222"/>
        <v>Ingreso mediano bajo</v>
      </c>
      <c r="F2876" s="3" t="s">
        <v>45</v>
      </c>
      <c r="G2876" t="str">
        <f t="shared" si="223"/>
        <v>África subsahariana</v>
      </c>
      <c r="I2876" s="3" t="s">
        <v>3</v>
      </c>
      <c r="J2876" t="str">
        <f t="shared" si="224"/>
        <v>Ingreso mediano bajo</v>
      </c>
    </row>
    <row r="2877" spans="1:10">
      <c r="A2877" s="2">
        <v>686</v>
      </c>
      <c r="B2877" t="str">
        <f t="shared" si="220"/>
        <v>Senegal</v>
      </c>
      <c r="C2877" t="str">
        <f t="shared" si="221"/>
        <v>África subsahariana</v>
      </c>
      <c r="D2877" t="str">
        <f t="shared" si="222"/>
        <v>Ingreso mediano bajo</v>
      </c>
      <c r="F2877" s="3" t="s">
        <v>45</v>
      </c>
      <c r="G2877" t="str">
        <f t="shared" si="223"/>
        <v>África subsahariana</v>
      </c>
      <c r="I2877" s="3" t="s">
        <v>3</v>
      </c>
      <c r="J2877" t="str">
        <f t="shared" si="224"/>
        <v>Ingreso mediano bajo</v>
      </c>
    </row>
    <row r="2878" spans="1:10">
      <c r="A2878" s="2">
        <v>204</v>
      </c>
      <c r="B2878" t="str">
        <f t="shared" si="220"/>
        <v>Benín</v>
      </c>
      <c r="C2878" t="str">
        <f t="shared" si="221"/>
        <v>África subsahariana</v>
      </c>
      <c r="D2878" t="str">
        <f t="shared" si="222"/>
        <v>Ingreso mediano bajo</v>
      </c>
      <c r="F2878" s="3" t="s">
        <v>45</v>
      </c>
      <c r="G2878" t="str">
        <f t="shared" si="223"/>
        <v>África subsahariana</v>
      </c>
      <c r="I2878" s="3" t="s">
        <v>3</v>
      </c>
      <c r="J2878" t="str">
        <f t="shared" si="224"/>
        <v>Ingreso mediano bajo</v>
      </c>
    </row>
    <row r="2879" spans="1:10">
      <c r="A2879">
        <v>266</v>
      </c>
      <c r="B2879" t="str">
        <f t="shared" si="220"/>
        <v>Gabón</v>
      </c>
      <c r="C2879" t="str">
        <f t="shared" si="221"/>
        <v>África subsahariana</v>
      </c>
      <c r="D2879" t="str">
        <f t="shared" si="222"/>
        <v>Ingreso mediano alto</v>
      </c>
      <c r="F2879" s="3" t="s">
        <v>45</v>
      </c>
      <c r="G2879" t="str">
        <f t="shared" si="223"/>
        <v>África subsahariana</v>
      </c>
      <c r="I2879" s="3" t="s">
        <v>4</v>
      </c>
      <c r="J2879" t="str">
        <f t="shared" si="224"/>
        <v>Ingreso mediano alto</v>
      </c>
    </row>
    <row r="2880" spans="1:10">
      <c r="A2880">
        <v>748</v>
      </c>
      <c r="B2880" t="str">
        <f t="shared" si="220"/>
        <v>Eswatini</v>
      </c>
      <c r="C2880" t="str">
        <f t="shared" si="221"/>
        <v>África subsahariana</v>
      </c>
      <c r="D2880" t="str">
        <f t="shared" si="222"/>
        <v>Ingreso mediano bajo</v>
      </c>
      <c r="F2880" s="3" t="s">
        <v>45</v>
      </c>
      <c r="G2880" t="str">
        <f t="shared" si="223"/>
        <v>África subsahariana</v>
      </c>
      <c r="I2880" s="3" t="s">
        <v>3</v>
      </c>
      <c r="J2880" t="str">
        <f t="shared" si="224"/>
        <v>Ingreso mediano bajo</v>
      </c>
    </row>
    <row r="2881" spans="1:10">
      <c r="A2881" s="2">
        <v>24</v>
      </c>
      <c r="B2881" t="str">
        <f t="shared" si="220"/>
        <v>Angola</v>
      </c>
      <c r="C2881" t="str">
        <f t="shared" si="221"/>
        <v>África subsahariana</v>
      </c>
      <c r="D2881" t="str">
        <f t="shared" si="222"/>
        <v>Ingreso mediano bajo</v>
      </c>
      <c r="F2881" s="3" t="s">
        <v>45</v>
      </c>
      <c r="G2881" t="str">
        <f t="shared" si="223"/>
        <v>África subsahariana</v>
      </c>
      <c r="I2881" s="3" t="s">
        <v>3</v>
      </c>
      <c r="J2881" t="str">
        <f t="shared" si="224"/>
        <v>Ingreso mediano bajo</v>
      </c>
    </row>
    <row r="2882" spans="1:10">
      <c r="A2882" s="2">
        <v>4</v>
      </c>
      <c r="B2882" t="str">
        <f t="shared" si="220"/>
        <v>Afganistán</v>
      </c>
      <c r="C2882" t="str">
        <f t="shared" si="221"/>
        <v>Asia y el Pacífico</v>
      </c>
      <c r="D2882" t="str">
        <f t="shared" si="222"/>
        <v>Ingreso bajo</v>
      </c>
      <c r="F2882" s="3" t="s">
        <v>1</v>
      </c>
      <c r="G2882" t="str">
        <f t="shared" si="223"/>
        <v>Asia y el Pacífico</v>
      </c>
      <c r="I2882" s="3" t="s">
        <v>2</v>
      </c>
      <c r="J2882" t="str">
        <f t="shared" si="224"/>
        <v>Ingreso bajo</v>
      </c>
    </row>
    <row r="2883" spans="1:10">
      <c r="A2883" s="2">
        <v>417</v>
      </c>
      <c r="B2883" t="str">
        <f t="shared" ref="B2883:B2946" si="225">VLOOKUP(A2883,$N$2:$O$145,2,FALSE)</f>
        <v>Kirguistán</v>
      </c>
      <c r="C2883" t="str">
        <f t="shared" ref="C2883:C2946" si="226">G2883</f>
        <v>Asia y el Pacífico</v>
      </c>
      <c r="D2883" t="str">
        <f t="shared" ref="D2883:D2946" si="227">J2883</f>
        <v>Ingreso mediano bajo</v>
      </c>
      <c r="F2883" s="3" t="s">
        <v>1</v>
      </c>
      <c r="G2883" t="str">
        <f t="shared" ref="G2883:G2946" si="228">VLOOKUP(F2883,$Q$2:$R$6,2,FALSE)</f>
        <v>Asia y el Pacífico</v>
      </c>
      <c r="I2883" s="3" t="s">
        <v>3</v>
      </c>
      <c r="J2883" t="str">
        <f t="shared" ref="J2883:J2946" si="229">VLOOKUP(I2883,$U$2:$V$5,2,FALSE)</f>
        <v>Ingreso mediano bajo</v>
      </c>
    </row>
    <row r="2884" spans="1:10">
      <c r="A2884" s="2">
        <v>860</v>
      </c>
      <c r="B2884" t="str">
        <f t="shared" si="225"/>
        <v>Uzbekistán</v>
      </c>
      <c r="C2884" t="str">
        <f t="shared" si="226"/>
        <v>Asia y el Pacífico</v>
      </c>
      <c r="D2884" t="str">
        <f t="shared" si="227"/>
        <v>Ingreso mediano bajo</v>
      </c>
      <c r="F2884" s="3" t="s">
        <v>1</v>
      </c>
      <c r="G2884" t="str">
        <f t="shared" si="228"/>
        <v>Asia y el Pacífico</v>
      </c>
      <c r="I2884" s="3" t="s">
        <v>3</v>
      </c>
      <c r="J2884" t="str">
        <f t="shared" si="229"/>
        <v>Ingreso mediano bajo</v>
      </c>
    </row>
    <row r="2885" spans="1:10">
      <c r="A2885" s="2">
        <v>364</v>
      </c>
      <c r="B2885" t="str">
        <f t="shared" si="225"/>
        <v>Irán</v>
      </c>
      <c r="C2885" t="str">
        <f t="shared" si="226"/>
        <v>Asia y el Pacífico</v>
      </c>
      <c r="D2885" t="str">
        <f t="shared" si="227"/>
        <v>Ingreso mediano bajo</v>
      </c>
      <c r="F2885" s="3" t="s">
        <v>1</v>
      </c>
      <c r="G2885" t="str">
        <f t="shared" si="228"/>
        <v>Asia y el Pacífico</v>
      </c>
      <c r="I2885" s="3" t="s">
        <v>3</v>
      </c>
      <c r="J2885" t="str">
        <f t="shared" si="229"/>
        <v>Ingreso mediano bajo</v>
      </c>
    </row>
    <row r="2886" spans="1:10">
      <c r="A2886" s="2">
        <v>398</v>
      </c>
      <c r="B2886" t="str">
        <f t="shared" si="225"/>
        <v>Kazajstán</v>
      </c>
      <c r="C2886" t="str">
        <f t="shared" si="226"/>
        <v>Asia y el Pacífico</v>
      </c>
      <c r="D2886" t="str">
        <f t="shared" si="227"/>
        <v>Ingreso mediano alto</v>
      </c>
      <c r="F2886" s="3" t="s">
        <v>1</v>
      </c>
      <c r="G2886" t="str">
        <f t="shared" si="228"/>
        <v>Asia y el Pacífico</v>
      </c>
      <c r="I2886" s="3" t="s">
        <v>4</v>
      </c>
      <c r="J2886" t="str">
        <f t="shared" si="229"/>
        <v>Ingreso mediano alto</v>
      </c>
    </row>
    <row r="2887" spans="1:10">
      <c r="A2887" s="2">
        <v>392</v>
      </c>
      <c r="B2887" t="str">
        <f t="shared" si="225"/>
        <v>Japón</v>
      </c>
      <c r="C2887" t="str">
        <f t="shared" si="226"/>
        <v>Asia y el Pacífico</v>
      </c>
      <c r="D2887" t="str">
        <f t="shared" si="227"/>
        <v>Ingreso alto</v>
      </c>
      <c r="F2887" s="3" t="s">
        <v>1</v>
      </c>
      <c r="G2887" t="str">
        <f t="shared" si="228"/>
        <v>Asia y el Pacífico</v>
      </c>
      <c r="I2887" s="3" t="s">
        <v>5</v>
      </c>
      <c r="J2887" t="str">
        <f t="shared" si="229"/>
        <v>Ingreso alto</v>
      </c>
    </row>
    <row r="2888" spans="1:10">
      <c r="A2888" s="2">
        <v>36</v>
      </c>
      <c r="B2888" t="str">
        <f t="shared" si="225"/>
        <v>Australia</v>
      </c>
      <c r="C2888" t="str">
        <f t="shared" si="226"/>
        <v>Asia y el Pacífico</v>
      </c>
      <c r="D2888" t="str">
        <f t="shared" si="227"/>
        <v>Ingreso alto</v>
      </c>
      <c r="F2888" s="3" t="s">
        <v>1</v>
      </c>
      <c r="G2888" t="str">
        <f t="shared" si="228"/>
        <v>Asia y el Pacífico</v>
      </c>
      <c r="I2888" s="3" t="s">
        <v>5</v>
      </c>
      <c r="J2888" t="str">
        <f t="shared" si="229"/>
        <v>Ingreso alto</v>
      </c>
    </row>
    <row r="2889" spans="1:10">
      <c r="A2889" s="2">
        <v>608</v>
      </c>
      <c r="B2889" t="str">
        <f t="shared" si="225"/>
        <v>Filipinas</v>
      </c>
      <c r="C2889" t="str">
        <f t="shared" si="226"/>
        <v>Asia y el Pacífico</v>
      </c>
      <c r="D2889" t="str">
        <f t="shared" si="227"/>
        <v>Ingreso mediano bajo</v>
      </c>
      <c r="F2889" s="3" t="s">
        <v>1</v>
      </c>
      <c r="G2889" t="str">
        <f t="shared" si="228"/>
        <v>Asia y el Pacífico</v>
      </c>
      <c r="I2889" s="3" t="s">
        <v>3</v>
      </c>
      <c r="J2889" t="str">
        <f t="shared" si="229"/>
        <v>Ingreso mediano bajo</v>
      </c>
    </row>
    <row r="2890" spans="1:10">
      <c r="A2890" s="2">
        <v>554</v>
      </c>
      <c r="B2890" t="str">
        <f t="shared" si="225"/>
        <v>Nueva Zelanda</v>
      </c>
      <c r="C2890" t="str">
        <f t="shared" si="226"/>
        <v>Asia y el Pacífico</v>
      </c>
      <c r="D2890" t="str">
        <f t="shared" si="227"/>
        <v>Ingreso alto</v>
      </c>
      <c r="F2890" s="3" t="s">
        <v>1</v>
      </c>
      <c r="G2890" t="str">
        <f t="shared" si="228"/>
        <v>Asia y el Pacífico</v>
      </c>
      <c r="I2890" s="3" t="s">
        <v>5</v>
      </c>
      <c r="J2890" t="str">
        <f t="shared" si="229"/>
        <v>Ingreso alto</v>
      </c>
    </row>
    <row r="2891" spans="1:10">
      <c r="A2891" s="2">
        <v>144</v>
      </c>
      <c r="B2891" t="str">
        <f t="shared" si="225"/>
        <v>Sri Lanka</v>
      </c>
      <c r="C2891" t="str">
        <f t="shared" si="226"/>
        <v>Asia y el Pacífico</v>
      </c>
      <c r="D2891" t="str">
        <f t="shared" si="227"/>
        <v>Ingreso mediano bajo</v>
      </c>
      <c r="F2891" s="3" t="s">
        <v>1</v>
      </c>
      <c r="G2891" t="str">
        <f t="shared" si="228"/>
        <v>Asia y el Pacífico</v>
      </c>
      <c r="I2891" s="3" t="s">
        <v>3</v>
      </c>
      <c r="J2891" t="str">
        <f t="shared" si="229"/>
        <v>Ingreso mediano bajo</v>
      </c>
    </row>
    <row r="2892" spans="1:10">
      <c r="A2892" s="2">
        <v>360</v>
      </c>
      <c r="B2892" t="str">
        <f t="shared" si="225"/>
        <v>Indonesia</v>
      </c>
      <c r="C2892" t="str">
        <f t="shared" si="226"/>
        <v>Asia y el Pacífico</v>
      </c>
      <c r="D2892" t="str">
        <f t="shared" si="227"/>
        <v>Ingreso mediano bajo</v>
      </c>
      <c r="F2892" s="3" t="s">
        <v>1</v>
      </c>
      <c r="G2892" t="str">
        <f t="shared" si="228"/>
        <v>Asia y el Pacífico</v>
      </c>
      <c r="I2892" s="3" t="s">
        <v>3</v>
      </c>
      <c r="J2892" t="str">
        <f t="shared" si="229"/>
        <v>Ingreso mediano bajo</v>
      </c>
    </row>
    <row r="2893" spans="1:10">
      <c r="A2893" s="2">
        <v>764</v>
      </c>
      <c r="B2893" t="str">
        <f t="shared" si="225"/>
        <v>Tailandia</v>
      </c>
      <c r="C2893" t="str">
        <f t="shared" si="226"/>
        <v>Asia y el Pacífico</v>
      </c>
      <c r="D2893" t="str">
        <f t="shared" si="227"/>
        <v>Ingreso mediano alto</v>
      </c>
      <c r="F2893" s="3" t="s">
        <v>1</v>
      </c>
      <c r="G2893" t="str">
        <f t="shared" si="228"/>
        <v>Asia y el Pacífico</v>
      </c>
      <c r="I2893" s="3" t="s">
        <v>4</v>
      </c>
      <c r="J2893" t="str">
        <f t="shared" si="229"/>
        <v>Ingreso mediano alto</v>
      </c>
    </row>
    <row r="2894" spans="1:10">
      <c r="A2894" s="2">
        <v>156</v>
      </c>
      <c r="B2894" t="str">
        <f t="shared" si="225"/>
        <v>China</v>
      </c>
      <c r="C2894" t="str">
        <f t="shared" si="226"/>
        <v>Asia y el Pacífico</v>
      </c>
      <c r="D2894" t="str">
        <f t="shared" si="227"/>
        <v>Ingreso mediano alto</v>
      </c>
      <c r="F2894" s="3" t="s">
        <v>1</v>
      </c>
      <c r="G2894" t="str">
        <f t="shared" si="228"/>
        <v>Asia y el Pacífico</v>
      </c>
      <c r="I2894" s="3" t="s">
        <v>4</v>
      </c>
      <c r="J2894" t="str">
        <f t="shared" si="229"/>
        <v>Ingreso mediano alto</v>
      </c>
    </row>
    <row r="2895" spans="1:10">
      <c r="A2895" s="2">
        <v>586</v>
      </c>
      <c r="B2895" t="str">
        <f t="shared" si="225"/>
        <v>Pakistán</v>
      </c>
      <c r="C2895" t="str">
        <f t="shared" si="226"/>
        <v>Asia y el Pacífico</v>
      </c>
      <c r="D2895" t="str">
        <f t="shared" si="227"/>
        <v>Ingreso mediano bajo</v>
      </c>
      <c r="F2895" s="3" t="s">
        <v>1</v>
      </c>
      <c r="G2895" t="str">
        <f t="shared" si="228"/>
        <v>Asia y el Pacífico</v>
      </c>
      <c r="I2895" s="3" t="s">
        <v>3</v>
      </c>
      <c r="J2895" t="str">
        <f t="shared" si="229"/>
        <v>Ingreso mediano bajo</v>
      </c>
    </row>
    <row r="2896" spans="1:10">
      <c r="A2896" s="2">
        <v>704</v>
      </c>
      <c r="B2896" t="str">
        <f t="shared" si="225"/>
        <v>Vietnam</v>
      </c>
      <c r="C2896" t="str">
        <f t="shared" si="226"/>
        <v>Asia y el Pacífico</v>
      </c>
      <c r="D2896" t="str">
        <f t="shared" si="227"/>
        <v>Ingreso mediano bajo</v>
      </c>
      <c r="F2896" s="3" t="s">
        <v>1</v>
      </c>
      <c r="G2896" t="str">
        <f t="shared" si="228"/>
        <v>Asia y el Pacífico</v>
      </c>
      <c r="I2896" s="3" t="s">
        <v>3</v>
      </c>
      <c r="J2896" t="str">
        <f t="shared" si="229"/>
        <v>Ingreso mediano bajo</v>
      </c>
    </row>
    <row r="2897" spans="1:10">
      <c r="A2897" s="2">
        <v>418</v>
      </c>
      <c r="B2897" t="str">
        <f t="shared" si="225"/>
        <v>RDP de Laos</v>
      </c>
      <c r="C2897" t="str">
        <f t="shared" si="226"/>
        <v>Asia y el Pacífico</v>
      </c>
      <c r="D2897" t="str">
        <f t="shared" si="227"/>
        <v>Ingreso mediano bajo</v>
      </c>
      <c r="F2897" s="3" t="s">
        <v>1</v>
      </c>
      <c r="G2897" t="str">
        <f t="shared" si="228"/>
        <v>Asia y el Pacífico</v>
      </c>
      <c r="I2897" s="3" t="s">
        <v>3</v>
      </c>
      <c r="J2897" t="str">
        <f t="shared" si="229"/>
        <v>Ingreso mediano bajo</v>
      </c>
    </row>
    <row r="2898" spans="1:10">
      <c r="A2898" s="2">
        <v>50</v>
      </c>
      <c r="B2898" t="str">
        <f t="shared" si="225"/>
        <v>Bangladesh</v>
      </c>
      <c r="C2898" t="str">
        <f t="shared" si="226"/>
        <v>Asia y el Pacífico</v>
      </c>
      <c r="D2898" t="str">
        <f t="shared" si="227"/>
        <v>Ingreso mediano bajo</v>
      </c>
      <c r="F2898" s="3" t="s">
        <v>1</v>
      </c>
      <c r="G2898" t="str">
        <f t="shared" si="228"/>
        <v>Asia y el Pacífico</v>
      </c>
      <c r="I2898" s="3" t="s">
        <v>3</v>
      </c>
      <c r="J2898" t="str">
        <f t="shared" si="229"/>
        <v>Ingreso mediano bajo</v>
      </c>
    </row>
    <row r="2899" spans="1:10">
      <c r="A2899" s="2">
        <v>410</v>
      </c>
      <c r="B2899" t="str">
        <f t="shared" si="225"/>
        <v>Corea del Sur</v>
      </c>
      <c r="C2899" t="str">
        <f t="shared" si="226"/>
        <v>Asia y el Pacífico</v>
      </c>
      <c r="D2899" t="str">
        <f t="shared" si="227"/>
        <v>Ingreso alto</v>
      </c>
      <c r="F2899" s="3" t="s">
        <v>1</v>
      </c>
      <c r="G2899" t="str">
        <f t="shared" si="228"/>
        <v>Asia y el Pacífico</v>
      </c>
      <c r="I2899" s="3" t="s">
        <v>5</v>
      </c>
      <c r="J2899" t="str">
        <f t="shared" si="229"/>
        <v>Ingreso alto</v>
      </c>
    </row>
    <row r="2900" spans="1:10">
      <c r="A2900" s="2">
        <v>702</v>
      </c>
      <c r="B2900" t="str">
        <f t="shared" si="225"/>
        <v>Singapur</v>
      </c>
      <c r="C2900" t="str">
        <f t="shared" si="226"/>
        <v>Asia y el Pacífico</v>
      </c>
      <c r="D2900" t="str">
        <f t="shared" si="227"/>
        <v>Ingreso alto</v>
      </c>
      <c r="F2900" s="3" t="s">
        <v>1</v>
      </c>
      <c r="G2900" t="str">
        <f t="shared" si="228"/>
        <v>Asia y el Pacífico</v>
      </c>
      <c r="I2900" s="3" t="s">
        <v>5</v>
      </c>
      <c r="J2900" t="str">
        <f t="shared" si="229"/>
        <v>Ingreso alto</v>
      </c>
    </row>
    <row r="2901" spans="1:10">
      <c r="A2901" s="2">
        <v>458</v>
      </c>
      <c r="B2901" t="str">
        <f t="shared" si="225"/>
        <v>Malasia</v>
      </c>
      <c r="C2901" t="str">
        <f t="shared" si="226"/>
        <v>Asia y el Pacífico</v>
      </c>
      <c r="D2901" t="str">
        <f t="shared" si="227"/>
        <v>Ingreso mediano alto</v>
      </c>
      <c r="F2901" s="3" t="s">
        <v>1</v>
      </c>
      <c r="G2901" t="str">
        <f t="shared" si="228"/>
        <v>Asia y el Pacífico</v>
      </c>
      <c r="I2901" s="3" t="s">
        <v>4</v>
      </c>
      <c r="J2901" t="str">
        <f t="shared" si="229"/>
        <v>Ingreso mediano alto</v>
      </c>
    </row>
    <row r="2902" spans="1:10">
      <c r="A2902" s="2">
        <v>356</v>
      </c>
      <c r="B2902" t="str">
        <f t="shared" si="225"/>
        <v>India</v>
      </c>
      <c r="C2902" t="str">
        <f t="shared" si="226"/>
        <v>Asia y el Pacífico</v>
      </c>
      <c r="D2902" t="str">
        <f t="shared" si="227"/>
        <v>Ingreso mediano bajo</v>
      </c>
      <c r="F2902" s="3" t="s">
        <v>1</v>
      </c>
      <c r="G2902" t="str">
        <f t="shared" si="228"/>
        <v>Asia y el Pacífico</v>
      </c>
      <c r="I2902" s="3" t="s">
        <v>3</v>
      </c>
      <c r="J2902" t="str">
        <f t="shared" si="229"/>
        <v>Ingreso mediano bajo</v>
      </c>
    </row>
    <row r="2903" spans="1:10">
      <c r="A2903" s="2">
        <v>496</v>
      </c>
      <c r="B2903" t="str">
        <f t="shared" si="225"/>
        <v>Mongolia</v>
      </c>
      <c r="C2903" t="str">
        <f t="shared" si="226"/>
        <v>Asia y el Pacífico</v>
      </c>
      <c r="D2903" t="str">
        <f t="shared" si="227"/>
        <v>Ingreso mediano bajo</v>
      </c>
      <c r="F2903" s="3" t="s">
        <v>1</v>
      </c>
      <c r="G2903" t="str">
        <f t="shared" si="228"/>
        <v>Asia y el Pacífico</v>
      </c>
      <c r="I2903" s="3" t="s">
        <v>3</v>
      </c>
      <c r="J2903" t="str">
        <f t="shared" si="229"/>
        <v>Ingreso mediano bajo</v>
      </c>
    </row>
    <row r="2904" spans="1:10">
      <c r="A2904" s="2">
        <v>116</v>
      </c>
      <c r="B2904" t="str">
        <f t="shared" si="225"/>
        <v>Camboya</v>
      </c>
      <c r="C2904" t="str">
        <f t="shared" si="226"/>
        <v>Asia y el Pacífico</v>
      </c>
      <c r="D2904" t="str">
        <f t="shared" si="227"/>
        <v>Ingreso mediano bajo</v>
      </c>
      <c r="F2904" s="3" t="s">
        <v>1</v>
      </c>
      <c r="G2904" t="str">
        <f t="shared" si="228"/>
        <v>Asia y el Pacífico</v>
      </c>
      <c r="I2904" s="3" t="s">
        <v>3</v>
      </c>
      <c r="J2904" t="str">
        <f t="shared" si="229"/>
        <v>Ingreso mediano bajo</v>
      </c>
    </row>
    <row r="2905" spans="1:10">
      <c r="A2905" s="2">
        <v>762</v>
      </c>
      <c r="B2905" t="str">
        <f t="shared" si="225"/>
        <v>Tayikistán</v>
      </c>
      <c r="C2905" t="str">
        <f t="shared" si="226"/>
        <v>Asia y el Pacífico</v>
      </c>
      <c r="D2905" t="str">
        <f t="shared" si="227"/>
        <v>Ingreso mediano bajo</v>
      </c>
      <c r="F2905" s="3" t="s">
        <v>1</v>
      </c>
      <c r="G2905" t="str">
        <f t="shared" si="228"/>
        <v>Asia y el Pacífico</v>
      </c>
      <c r="I2905" s="3" t="s">
        <v>3</v>
      </c>
      <c r="J2905" t="str">
        <f t="shared" si="229"/>
        <v>Ingreso mediano bajo</v>
      </c>
    </row>
    <row r="2906" spans="1:10">
      <c r="A2906" s="2">
        <v>524</v>
      </c>
      <c r="B2906" t="str">
        <f t="shared" si="225"/>
        <v>Nepal</v>
      </c>
      <c r="C2906" t="str">
        <f t="shared" si="226"/>
        <v>Asia y el Pacífico</v>
      </c>
      <c r="D2906" t="str">
        <f t="shared" si="227"/>
        <v>Ingreso mediano bajo</v>
      </c>
      <c r="F2906" s="3" t="s">
        <v>1</v>
      </c>
      <c r="G2906" t="str">
        <f t="shared" si="228"/>
        <v>Asia y el Pacífico</v>
      </c>
      <c r="I2906" s="3" t="s">
        <v>3</v>
      </c>
      <c r="J2906" t="str">
        <f t="shared" si="229"/>
        <v>Ingreso mediano bajo</v>
      </c>
    </row>
    <row r="2907" spans="1:10">
      <c r="A2907">
        <v>104</v>
      </c>
      <c r="B2907" t="str">
        <f t="shared" si="225"/>
        <v>Myanmar</v>
      </c>
      <c r="C2907" t="str">
        <f t="shared" si="226"/>
        <v>Asia y el Pacífico</v>
      </c>
      <c r="D2907" t="str">
        <f t="shared" si="227"/>
        <v>Ingreso mediano bajo</v>
      </c>
      <c r="F2907" s="3" t="s">
        <v>1</v>
      </c>
      <c r="G2907" t="str">
        <f t="shared" si="228"/>
        <v>Asia y el Pacífico</v>
      </c>
      <c r="I2907" s="3" t="s">
        <v>3</v>
      </c>
      <c r="J2907" t="str">
        <f t="shared" si="229"/>
        <v>Ingreso mediano bajo</v>
      </c>
    </row>
    <row r="2908" spans="1:10">
      <c r="A2908" s="2">
        <v>112</v>
      </c>
      <c r="B2908" t="str">
        <f t="shared" si="225"/>
        <v>Bielorrusia</v>
      </c>
      <c r="C2908" t="str">
        <f t="shared" si="226"/>
        <v>Europa y América del Norte</v>
      </c>
      <c r="D2908" t="str">
        <f t="shared" si="227"/>
        <v>Ingreso mediano alto</v>
      </c>
      <c r="F2908" s="3" t="s">
        <v>15</v>
      </c>
      <c r="G2908" t="str">
        <f t="shared" si="228"/>
        <v>Europa y América del Norte</v>
      </c>
      <c r="I2908" s="3" t="s">
        <v>4</v>
      </c>
      <c r="J2908" t="str">
        <f t="shared" si="229"/>
        <v>Ingreso mediano alto</v>
      </c>
    </row>
    <row r="2909" spans="1:10">
      <c r="A2909" s="2">
        <v>826</v>
      </c>
      <c r="B2909" t="str">
        <f t="shared" si="225"/>
        <v>Reino Unido</v>
      </c>
      <c r="C2909" t="str">
        <f t="shared" si="226"/>
        <v>Europa y América del Norte</v>
      </c>
      <c r="D2909" t="str">
        <f t="shared" si="227"/>
        <v>Ingreso alto</v>
      </c>
      <c r="F2909" s="3" t="s">
        <v>15</v>
      </c>
      <c r="G2909" t="str">
        <f t="shared" si="228"/>
        <v>Europa y América del Norte</v>
      </c>
      <c r="I2909" s="3" t="s">
        <v>5</v>
      </c>
      <c r="J2909" t="str">
        <f t="shared" si="229"/>
        <v>Ingreso alto</v>
      </c>
    </row>
    <row r="2910" spans="1:10">
      <c r="A2910" s="2">
        <v>705</v>
      </c>
      <c r="B2910" t="str">
        <f t="shared" si="225"/>
        <v>Eslovenia</v>
      </c>
      <c r="C2910" t="str">
        <f t="shared" si="226"/>
        <v>Europa y América del Norte</v>
      </c>
      <c r="D2910" t="str">
        <f t="shared" si="227"/>
        <v>Ingreso alto</v>
      </c>
      <c r="F2910" s="3" t="s">
        <v>15</v>
      </c>
      <c r="G2910" t="str">
        <f t="shared" si="228"/>
        <v>Europa y América del Norte</v>
      </c>
      <c r="I2910" s="3" t="s">
        <v>5</v>
      </c>
      <c r="J2910" t="str">
        <f t="shared" si="229"/>
        <v>Ingreso alto</v>
      </c>
    </row>
    <row r="2911" spans="1:10">
      <c r="A2911" s="2">
        <v>56</v>
      </c>
      <c r="B2911" t="str">
        <f t="shared" si="225"/>
        <v>Bélgica</v>
      </c>
      <c r="C2911" t="str">
        <f t="shared" si="226"/>
        <v>Europa y América del Norte</v>
      </c>
      <c r="D2911" t="str">
        <f t="shared" si="227"/>
        <v>Ingreso alto</v>
      </c>
      <c r="F2911" s="3" t="s">
        <v>15</v>
      </c>
      <c r="G2911" t="str">
        <f t="shared" si="228"/>
        <v>Europa y América del Norte</v>
      </c>
      <c r="I2911" s="3" t="s">
        <v>5</v>
      </c>
      <c r="J2911" t="str">
        <f t="shared" si="229"/>
        <v>Ingreso alto</v>
      </c>
    </row>
    <row r="2912" spans="1:10">
      <c r="A2912" s="2">
        <v>752</v>
      </c>
      <c r="B2912" t="str">
        <f t="shared" si="225"/>
        <v>Suecia</v>
      </c>
      <c r="C2912" t="str">
        <f t="shared" si="226"/>
        <v>Europa y América del Norte</v>
      </c>
      <c r="D2912" t="str">
        <f t="shared" si="227"/>
        <v>Ingreso alto</v>
      </c>
      <c r="F2912" s="3" t="s">
        <v>15</v>
      </c>
      <c r="G2912" t="str">
        <f t="shared" si="228"/>
        <v>Europa y América del Norte</v>
      </c>
      <c r="I2912" s="3" t="s">
        <v>5</v>
      </c>
      <c r="J2912" t="str">
        <f t="shared" si="229"/>
        <v>Ingreso alto</v>
      </c>
    </row>
    <row r="2913" spans="1:10">
      <c r="A2913" s="2">
        <v>352</v>
      </c>
      <c r="B2913" t="str">
        <f t="shared" si="225"/>
        <v>Islandia</v>
      </c>
      <c r="C2913" t="str">
        <f t="shared" si="226"/>
        <v>Europa y América del Norte</v>
      </c>
      <c r="D2913" t="str">
        <f t="shared" si="227"/>
        <v>Ingreso alto</v>
      </c>
      <c r="F2913" s="3" t="s">
        <v>15</v>
      </c>
      <c r="G2913" t="str">
        <f t="shared" si="228"/>
        <v>Europa y América del Norte</v>
      </c>
      <c r="I2913" s="3" t="s">
        <v>5</v>
      </c>
      <c r="J2913" t="str">
        <f t="shared" si="229"/>
        <v>Ingreso alto</v>
      </c>
    </row>
    <row r="2914" spans="1:10">
      <c r="A2914" s="2">
        <v>100</v>
      </c>
      <c r="B2914" t="str">
        <f t="shared" si="225"/>
        <v>Bulgaria</v>
      </c>
      <c r="C2914" t="str">
        <f t="shared" si="226"/>
        <v>Europa y América del Norte</v>
      </c>
      <c r="D2914" t="str">
        <f t="shared" si="227"/>
        <v>Ingreso mediano alto</v>
      </c>
      <c r="F2914" s="3" t="s">
        <v>15</v>
      </c>
      <c r="G2914" t="str">
        <f t="shared" si="228"/>
        <v>Europa y América del Norte</v>
      </c>
      <c r="I2914" s="3" t="s">
        <v>4</v>
      </c>
      <c r="J2914" t="str">
        <f t="shared" si="229"/>
        <v>Ingreso mediano alto</v>
      </c>
    </row>
    <row r="2915" spans="1:10">
      <c r="A2915" s="2">
        <v>442</v>
      </c>
      <c r="B2915" t="str">
        <f t="shared" si="225"/>
        <v>Luxemburgo</v>
      </c>
      <c r="C2915" t="str">
        <f t="shared" si="226"/>
        <v>Europa y América del Norte</v>
      </c>
      <c r="D2915" t="str">
        <f t="shared" si="227"/>
        <v>Ingreso alto</v>
      </c>
      <c r="F2915" s="3" t="s">
        <v>15</v>
      </c>
      <c r="G2915" t="str">
        <f t="shared" si="228"/>
        <v>Europa y América del Norte</v>
      </c>
      <c r="I2915" s="3" t="s">
        <v>5</v>
      </c>
      <c r="J2915" t="str">
        <f t="shared" si="229"/>
        <v>Ingreso alto</v>
      </c>
    </row>
    <row r="2916" spans="1:10">
      <c r="A2916" s="2">
        <v>300</v>
      </c>
      <c r="B2916" t="str">
        <f t="shared" si="225"/>
        <v>Grecia</v>
      </c>
      <c r="C2916" t="str">
        <f t="shared" si="226"/>
        <v>Europa y América del Norte</v>
      </c>
      <c r="D2916" t="str">
        <f t="shared" si="227"/>
        <v>Ingreso alto</v>
      </c>
      <c r="F2916" s="3" t="s">
        <v>15</v>
      </c>
      <c r="G2916" t="str">
        <f t="shared" si="228"/>
        <v>Europa y América del Norte</v>
      </c>
      <c r="I2916" s="3" t="s">
        <v>5</v>
      </c>
      <c r="J2916" t="str">
        <f t="shared" si="229"/>
        <v>Ingreso alto</v>
      </c>
    </row>
    <row r="2917" spans="1:10">
      <c r="A2917" s="2">
        <v>642</v>
      </c>
      <c r="B2917" t="str">
        <f t="shared" si="225"/>
        <v>Rumanía</v>
      </c>
      <c r="C2917" t="str">
        <f t="shared" si="226"/>
        <v>Europa y América del Norte</v>
      </c>
      <c r="D2917" t="str">
        <f t="shared" si="227"/>
        <v>Ingreso mediano alto</v>
      </c>
      <c r="F2917" s="3" t="s">
        <v>15</v>
      </c>
      <c r="G2917" t="str">
        <f t="shared" si="228"/>
        <v>Europa y América del Norte</v>
      </c>
      <c r="I2917" s="3" t="s">
        <v>4</v>
      </c>
      <c r="J2917" t="str">
        <f t="shared" si="229"/>
        <v>Ingreso mediano alto</v>
      </c>
    </row>
    <row r="2918" spans="1:10">
      <c r="A2918" s="2">
        <v>756</v>
      </c>
      <c r="B2918" t="str">
        <f t="shared" si="225"/>
        <v>Suiza</v>
      </c>
      <c r="C2918" t="str">
        <f t="shared" si="226"/>
        <v>Europa y América del Norte</v>
      </c>
      <c r="D2918" t="str">
        <f t="shared" si="227"/>
        <v>Ingreso alto</v>
      </c>
      <c r="F2918" s="3" t="s">
        <v>15</v>
      </c>
      <c r="G2918" t="str">
        <f t="shared" si="228"/>
        <v>Europa y América del Norte</v>
      </c>
      <c r="I2918" s="3" t="s">
        <v>5</v>
      </c>
      <c r="J2918" t="str">
        <f t="shared" si="229"/>
        <v>Ingreso alto</v>
      </c>
    </row>
    <row r="2919" spans="1:10">
      <c r="A2919" s="2">
        <v>528</v>
      </c>
      <c r="B2919" t="str">
        <f t="shared" si="225"/>
        <v>Países Bajos</v>
      </c>
      <c r="C2919" t="str">
        <f t="shared" si="226"/>
        <v>Europa y América del Norte</v>
      </c>
      <c r="D2919" t="str">
        <f t="shared" si="227"/>
        <v>Ingreso alto</v>
      </c>
      <c r="F2919" s="3" t="s">
        <v>15</v>
      </c>
      <c r="G2919" t="str">
        <f t="shared" si="228"/>
        <v>Europa y América del Norte</v>
      </c>
      <c r="I2919" s="3" t="s">
        <v>5</v>
      </c>
      <c r="J2919" t="str">
        <f t="shared" si="229"/>
        <v>Ingreso alto</v>
      </c>
    </row>
    <row r="2920" spans="1:10">
      <c r="A2920" s="2">
        <v>276</v>
      </c>
      <c r="B2920" t="str">
        <f t="shared" si="225"/>
        <v>Alemania</v>
      </c>
      <c r="C2920" t="str">
        <f t="shared" si="226"/>
        <v>Europa y América del Norte</v>
      </c>
      <c r="D2920" t="str">
        <f t="shared" si="227"/>
        <v>Ingreso alto</v>
      </c>
      <c r="F2920" s="3" t="s">
        <v>15</v>
      </c>
      <c r="G2920" t="str">
        <f t="shared" si="228"/>
        <v>Europa y América del Norte</v>
      </c>
      <c r="I2920" s="3" t="s">
        <v>5</v>
      </c>
      <c r="J2920" t="str">
        <f t="shared" si="229"/>
        <v>Ingreso alto</v>
      </c>
    </row>
    <row r="2921" spans="1:10">
      <c r="A2921" s="2">
        <v>428</v>
      </c>
      <c r="B2921" t="str">
        <f t="shared" si="225"/>
        <v>Letonia</v>
      </c>
      <c r="C2921" t="str">
        <f t="shared" si="226"/>
        <v>Europa y América del Norte</v>
      </c>
      <c r="D2921" t="str">
        <f t="shared" si="227"/>
        <v>Ingreso alto</v>
      </c>
      <c r="F2921" s="3" t="s">
        <v>15</v>
      </c>
      <c r="G2921" t="str">
        <f t="shared" si="228"/>
        <v>Europa y América del Norte</v>
      </c>
      <c r="I2921" s="3" t="s">
        <v>5</v>
      </c>
      <c r="J2921" t="str">
        <f t="shared" si="229"/>
        <v>Ingreso alto</v>
      </c>
    </row>
    <row r="2922" spans="1:10">
      <c r="A2922" s="2">
        <v>246</v>
      </c>
      <c r="B2922" t="str">
        <f t="shared" si="225"/>
        <v>Finlandia</v>
      </c>
      <c r="C2922" t="str">
        <f t="shared" si="226"/>
        <v>Europa y América del Norte</v>
      </c>
      <c r="D2922" t="str">
        <f t="shared" si="227"/>
        <v>Ingreso alto</v>
      </c>
      <c r="F2922" s="3" t="s">
        <v>15</v>
      </c>
      <c r="G2922" t="str">
        <f t="shared" si="228"/>
        <v>Europa y América del Norte</v>
      </c>
      <c r="I2922" s="3" t="s">
        <v>5</v>
      </c>
      <c r="J2922" t="str">
        <f t="shared" si="229"/>
        <v>Ingreso alto</v>
      </c>
    </row>
    <row r="2923" spans="1:10">
      <c r="A2923" s="2">
        <v>440</v>
      </c>
      <c r="B2923" t="str">
        <f t="shared" si="225"/>
        <v>Lituania</v>
      </c>
      <c r="C2923" t="str">
        <f t="shared" si="226"/>
        <v>Europa y América del Norte</v>
      </c>
      <c r="D2923" t="str">
        <f t="shared" si="227"/>
        <v>Ingreso alto</v>
      </c>
      <c r="F2923" s="3" t="s">
        <v>15</v>
      </c>
      <c r="G2923" t="str">
        <f t="shared" si="228"/>
        <v>Europa y América del Norte</v>
      </c>
      <c r="I2923" s="3" t="s">
        <v>5</v>
      </c>
      <c r="J2923" t="str">
        <f t="shared" si="229"/>
        <v>Ingreso alto</v>
      </c>
    </row>
    <row r="2924" spans="1:10">
      <c r="A2924" s="2">
        <v>616</v>
      </c>
      <c r="B2924" t="str">
        <f t="shared" si="225"/>
        <v>Polonia</v>
      </c>
      <c r="C2924" t="str">
        <f t="shared" si="226"/>
        <v>Europa y América del Norte</v>
      </c>
      <c r="D2924" t="str">
        <f t="shared" si="227"/>
        <v>Ingreso alto</v>
      </c>
      <c r="F2924" s="3" t="s">
        <v>15</v>
      </c>
      <c r="G2924" t="str">
        <f t="shared" si="228"/>
        <v>Europa y América del Norte</v>
      </c>
      <c r="I2924" s="3" t="s">
        <v>5</v>
      </c>
      <c r="J2924" t="str">
        <f t="shared" si="229"/>
        <v>Ingreso alto</v>
      </c>
    </row>
    <row r="2925" spans="1:10">
      <c r="A2925" s="2">
        <v>233</v>
      </c>
      <c r="B2925" t="str">
        <f t="shared" si="225"/>
        <v>Estonia</v>
      </c>
      <c r="C2925" t="str">
        <f t="shared" si="226"/>
        <v>Europa y América del Norte</v>
      </c>
      <c r="D2925" t="str">
        <f t="shared" si="227"/>
        <v>Ingreso alto</v>
      </c>
      <c r="F2925" s="3" t="s">
        <v>15</v>
      </c>
      <c r="G2925" t="str">
        <f t="shared" si="228"/>
        <v>Europa y América del Norte</v>
      </c>
      <c r="I2925" s="3" t="s">
        <v>5</v>
      </c>
      <c r="J2925" t="str">
        <f t="shared" si="229"/>
        <v>Ingreso alto</v>
      </c>
    </row>
    <row r="2926" spans="1:10">
      <c r="A2926" s="2">
        <v>31</v>
      </c>
      <c r="B2926" t="str">
        <f t="shared" si="225"/>
        <v>Azerbaiyán</v>
      </c>
      <c r="C2926" t="str">
        <f t="shared" si="226"/>
        <v>Europa y América del Norte</v>
      </c>
      <c r="D2926" t="str">
        <f t="shared" si="227"/>
        <v>Ingreso mediano alto</v>
      </c>
      <c r="F2926" s="3" t="s">
        <v>15</v>
      </c>
      <c r="G2926" t="str">
        <f t="shared" si="228"/>
        <v>Europa y América del Norte</v>
      </c>
      <c r="I2926" s="3" t="s">
        <v>4</v>
      </c>
      <c r="J2926" t="str">
        <f t="shared" si="229"/>
        <v>Ingreso mediano alto</v>
      </c>
    </row>
    <row r="2927" spans="1:10">
      <c r="A2927" s="2">
        <v>208</v>
      </c>
      <c r="B2927" t="str">
        <f t="shared" si="225"/>
        <v>Dinamarca</v>
      </c>
      <c r="C2927" t="str">
        <f t="shared" si="226"/>
        <v>Europa y América del Norte</v>
      </c>
      <c r="D2927" t="str">
        <f t="shared" si="227"/>
        <v>Ingreso alto</v>
      </c>
      <c r="F2927" s="3" t="s">
        <v>15</v>
      </c>
      <c r="G2927" t="str">
        <f t="shared" si="228"/>
        <v>Europa y América del Norte</v>
      </c>
      <c r="I2927" s="3" t="s">
        <v>5</v>
      </c>
      <c r="J2927" t="str">
        <f t="shared" si="229"/>
        <v>Ingreso alto</v>
      </c>
    </row>
    <row r="2928" spans="1:10">
      <c r="A2928" s="4">
        <v>807</v>
      </c>
      <c r="B2928" t="str">
        <f t="shared" si="225"/>
        <v>Macedonia del Norte</v>
      </c>
      <c r="C2928" t="str">
        <f t="shared" si="226"/>
        <v>Europa y América del Norte</v>
      </c>
      <c r="D2928" t="str">
        <f t="shared" si="227"/>
        <v>Ingreso mediano alto</v>
      </c>
      <c r="F2928" s="3" t="s">
        <v>15</v>
      </c>
      <c r="G2928" t="str">
        <f t="shared" si="228"/>
        <v>Europa y América del Norte</v>
      </c>
      <c r="I2928" s="3" t="s">
        <v>4</v>
      </c>
      <c r="J2928" t="str">
        <f t="shared" si="229"/>
        <v>Ingreso mediano alto</v>
      </c>
    </row>
    <row r="2929" spans="1:10">
      <c r="A2929" s="2">
        <v>578</v>
      </c>
      <c r="B2929" t="str">
        <f t="shared" si="225"/>
        <v>Noruega</v>
      </c>
      <c r="C2929" t="str">
        <f t="shared" si="226"/>
        <v>Europa y América del Norte</v>
      </c>
      <c r="D2929" t="str">
        <f t="shared" si="227"/>
        <v>Ingreso alto</v>
      </c>
      <c r="F2929" s="3" t="s">
        <v>15</v>
      </c>
      <c r="G2929" t="str">
        <f t="shared" si="228"/>
        <v>Europa y América del Norte</v>
      </c>
      <c r="I2929" s="3" t="s">
        <v>5</v>
      </c>
      <c r="J2929" t="str">
        <f t="shared" si="229"/>
        <v>Ingreso alto</v>
      </c>
    </row>
    <row r="2930" spans="1:10">
      <c r="A2930" s="2">
        <v>499</v>
      </c>
      <c r="B2930" t="str">
        <f t="shared" si="225"/>
        <v>Montenegro</v>
      </c>
      <c r="C2930" t="str">
        <f t="shared" si="226"/>
        <v>Europa y América del Norte</v>
      </c>
      <c r="D2930" t="str">
        <f t="shared" si="227"/>
        <v>Ingreso mediano alto</v>
      </c>
      <c r="F2930" s="3" t="s">
        <v>15</v>
      </c>
      <c r="G2930" t="str">
        <f t="shared" si="228"/>
        <v>Europa y América del Norte</v>
      </c>
      <c r="I2930" s="3" t="s">
        <v>4</v>
      </c>
      <c r="J2930" t="str">
        <f t="shared" si="229"/>
        <v>Ingreso mediano alto</v>
      </c>
    </row>
    <row r="2931" spans="1:10">
      <c r="A2931" s="2">
        <v>703</v>
      </c>
      <c r="B2931" t="str">
        <f t="shared" si="225"/>
        <v>Eslovaquia</v>
      </c>
      <c r="C2931" t="str">
        <f t="shared" si="226"/>
        <v>Europa y América del Norte</v>
      </c>
      <c r="D2931" t="str">
        <f t="shared" si="227"/>
        <v>Ingreso alto</v>
      </c>
      <c r="F2931" s="3" t="s">
        <v>15</v>
      </c>
      <c r="G2931" t="str">
        <f t="shared" si="228"/>
        <v>Europa y América del Norte</v>
      </c>
      <c r="I2931" s="3" t="s">
        <v>5</v>
      </c>
      <c r="J2931" t="str">
        <f t="shared" si="229"/>
        <v>Ingreso alto</v>
      </c>
    </row>
    <row r="2932" spans="1:10">
      <c r="A2932" s="2">
        <v>380</v>
      </c>
      <c r="B2932" t="str">
        <f t="shared" si="225"/>
        <v>Italia</v>
      </c>
      <c r="C2932" t="str">
        <f t="shared" si="226"/>
        <v>Europa y América del Norte</v>
      </c>
      <c r="D2932" t="str">
        <f t="shared" si="227"/>
        <v>Ingreso alto</v>
      </c>
      <c r="F2932" s="3" t="s">
        <v>15</v>
      </c>
      <c r="G2932" t="str">
        <f t="shared" si="228"/>
        <v>Europa y América del Norte</v>
      </c>
      <c r="I2932" s="3" t="s">
        <v>5</v>
      </c>
      <c r="J2932" t="str">
        <f t="shared" si="229"/>
        <v>Ingreso alto</v>
      </c>
    </row>
    <row r="2933" spans="1:10">
      <c r="A2933" s="2">
        <v>470</v>
      </c>
      <c r="B2933" t="str">
        <f t="shared" si="225"/>
        <v>Malta</v>
      </c>
      <c r="C2933" t="str">
        <f t="shared" si="226"/>
        <v>Europa y América del Norte</v>
      </c>
      <c r="D2933" t="str">
        <f t="shared" si="227"/>
        <v>Ingreso alto</v>
      </c>
      <c r="F2933" s="3" t="s">
        <v>15</v>
      </c>
      <c r="G2933" t="str">
        <f t="shared" si="228"/>
        <v>Europa y América del Norte</v>
      </c>
      <c r="I2933" s="3" t="s">
        <v>5</v>
      </c>
      <c r="J2933" t="str">
        <f t="shared" si="229"/>
        <v>Ingreso alto</v>
      </c>
    </row>
    <row r="2934" spans="1:10">
      <c r="A2934" s="2">
        <v>40</v>
      </c>
      <c r="B2934" t="str">
        <f t="shared" si="225"/>
        <v>Austria</v>
      </c>
      <c r="C2934" t="str">
        <f t="shared" si="226"/>
        <v>Europa y América del Norte</v>
      </c>
      <c r="D2934" t="str">
        <f t="shared" si="227"/>
        <v>Ingreso alto</v>
      </c>
      <c r="F2934" s="3" t="s">
        <v>15</v>
      </c>
      <c r="G2934" t="str">
        <f t="shared" si="228"/>
        <v>Europa y América del Norte</v>
      </c>
      <c r="I2934" s="3" t="s">
        <v>5</v>
      </c>
      <c r="J2934" t="str">
        <f t="shared" si="229"/>
        <v>Ingreso alto</v>
      </c>
    </row>
    <row r="2935" spans="1:10">
      <c r="A2935" s="2">
        <v>203</v>
      </c>
      <c r="B2935" t="str">
        <f t="shared" si="225"/>
        <v>Chequia</v>
      </c>
      <c r="C2935" t="str">
        <f t="shared" si="226"/>
        <v>Europa y América del Norte</v>
      </c>
      <c r="D2935" t="str">
        <f t="shared" si="227"/>
        <v>Ingreso alto</v>
      </c>
      <c r="F2935" s="3" t="s">
        <v>15</v>
      </c>
      <c r="G2935" t="str">
        <f t="shared" si="228"/>
        <v>Europa y América del Norte</v>
      </c>
      <c r="I2935" s="3" t="s">
        <v>5</v>
      </c>
      <c r="J2935" t="str">
        <f t="shared" si="229"/>
        <v>Ingreso alto</v>
      </c>
    </row>
    <row r="2936" spans="1:10">
      <c r="A2936" s="2">
        <v>124</v>
      </c>
      <c r="B2936" t="str">
        <f t="shared" si="225"/>
        <v>Canadá</v>
      </c>
      <c r="C2936" t="str">
        <f t="shared" si="226"/>
        <v>Europa y América del Norte</v>
      </c>
      <c r="D2936" t="str">
        <f t="shared" si="227"/>
        <v>Ingreso alto</v>
      </c>
      <c r="F2936" s="3" t="s">
        <v>15</v>
      </c>
      <c r="G2936" t="str">
        <f t="shared" si="228"/>
        <v>Europa y América del Norte</v>
      </c>
      <c r="I2936" s="3" t="s">
        <v>5</v>
      </c>
      <c r="J2936" t="str">
        <f t="shared" si="229"/>
        <v>Ingreso alto</v>
      </c>
    </row>
    <row r="2937" spans="1:10">
      <c r="A2937" s="2">
        <v>348</v>
      </c>
      <c r="B2937" t="str">
        <f t="shared" si="225"/>
        <v>Hungría</v>
      </c>
      <c r="C2937" t="str">
        <f t="shared" si="226"/>
        <v>Europa y América del Norte</v>
      </c>
      <c r="D2937" t="str">
        <f t="shared" si="227"/>
        <v>Ingreso alto</v>
      </c>
      <c r="F2937" s="3" t="s">
        <v>15</v>
      </c>
      <c r="G2937" t="str">
        <f t="shared" si="228"/>
        <v>Europa y América del Norte</v>
      </c>
      <c r="I2937" s="3" t="s">
        <v>5</v>
      </c>
      <c r="J2937" t="str">
        <f t="shared" si="229"/>
        <v>Ingreso alto</v>
      </c>
    </row>
    <row r="2938" spans="1:10">
      <c r="A2938" s="2">
        <v>840</v>
      </c>
      <c r="B2938" t="str">
        <f t="shared" si="225"/>
        <v>Estados Unidos</v>
      </c>
      <c r="C2938" t="str">
        <f t="shared" si="226"/>
        <v>Europa y América del Norte</v>
      </c>
      <c r="D2938" t="str">
        <f t="shared" si="227"/>
        <v>Ingreso alto</v>
      </c>
      <c r="F2938" s="3" t="s">
        <v>15</v>
      </c>
      <c r="G2938" t="str">
        <f t="shared" si="228"/>
        <v>Europa y América del Norte</v>
      </c>
      <c r="I2938" s="3" t="s">
        <v>5</v>
      </c>
      <c r="J2938" t="str">
        <f t="shared" si="229"/>
        <v>Ingreso alto</v>
      </c>
    </row>
    <row r="2939" spans="1:10">
      <c r="A2939" s="2">
        <v>250</v>
      </c>
      <c r="B2939" t="str">
        <f t="shared" si="225"/>
        <v>Francia</v>
      </c>
      <c r="C2939" t="str">
        <f t="shared" si="226"/>
        <v>Europa y América del Norte</v>
      </c>
      <c r="D2939" t="str">
        <f t="shared" si="227"/>
        <v>Ingreso alto</v>
      </c>
      <c r="F2939" s="3" t="s">
        <v>15</v>
      </c>
      <c r="G2939" t="str">
        <f t="shared" si="228"/>
        <v>Europa y América del Norte</v>
      </c>
      <c r="I2939" s="3" t="s">
        <v>5</v>
      </c>
      <c r="J2939" t="str">
        <f t="shared" si="229"/>
        <v>Ingreso alto</v>
      </c>
    </row>
    <row r="2940" spans="1:10">
      <c r="A2940" s="2">
        <v>724</v>
      </c>
      <c r="B2940" t="str">
        <f t="shared" si="225"/>
        <v>España</v>
      </c>
      <c r="C2940" t="str">
        <f t="shared" si="226"/>
        <v>Europa y América del Norte</v>
      </c>
      <c r="D2940" t="str">
        <f t="shared" si="227"/>
        <v>Ingreso alto</v>
      </c>
      <c r="F2940" s="3" t="s">
        <v>15</v>
      </c>
      <c r="G2940" t="str">
        <f t="shared" si="228"/>
        <v>Europa y América del Norte</v>
      </c>
      <c r="I2940" s="3" t="s">
        <v>5</v>
      </c>
      <c r="J2940" t="str">
        <f t="shared" si="229"/>
        <v>Ingreso alto</v>
      </c>
    </row>
    <row r="2941" spans="1:10">
      <c r="A2941" s="2">
        <v>620</v>
      </c>
      <c r="B2941" t="str">
        <f t="shared" si="225"/>
        <v>Portugal</v>
      </c>
      <c r="C2941" t="str">
        <f t="shared" si="226"/>
        <v>Europa y América del Norte</v>
      </c>
      <c r="D2941" t="str">
        <f t="shared" si="227"/>
        <v>Ingreso alto</v>
      </c>
      <c r="F2941" s="3" t="s">
        <v>15</v>
      </c>
      <c r="G2941" t="str">
        <f t="shared" si="228"/>
        <v>Europa y América del Norte</v>
      </c>
      <c r="I2941" s="3" t="s">
        <v>5</v>
      </c>
      <c r="J2941" t="str">
        <f t="shared" si="229"/>
        <v>Ingreso alto</v>
      </c>
    </row>
    <row r="2942" spans="1:10">
      <c r="A2942" s="2">
        <v>191</v>
      </c>
      <c r="B2942" t="str">
        <f t="shared" si="225"/>
        <v>Croacia</v>
      </c>
      <c r="C2942" t="str">
        <f t="shared" si="226"/>
        <v>Europa y América del Norte</v>
      </c>
      <c r="D2942" t="str">
        <f t="shared" si="227"/>
        <v>Ingreso alto</v>
      </c>
      <c r="F2942" s="3" t="s">
        <v>15</v>
      </c>
      <c r="G2942" t="str">
        <f t="shared" si="228"/>
        <v>Europa y América del Norte</v>
      </c>
      <c r="I2942" s="3" t="s">
        <v>5</v>
      </c>
      <c r="J2942" t="str">
        <f t="shared" si="229"/>
        <v>Ingreso alto</v>
      </c>
    </row>
    <row r="2943" spans="1:10">
      <c r="A2943" s="2">
        <v>196</v>
      </c>
      <c r="B2943" t="str">
        <f t="shared" si="225"/>
        <v>Chipre</v>
      </c>
      <c r="C2943" t="str">
        <f t="shared" si="226"/>
        <v>Europa y América del Norte</v>
      </c>
      <c r="D2943" t="str">
        <f t="shared" si="227"/>
        <v>Ingreso alto</v>
      </c>
      <c r="F2943" s="3" t="s">
        <v>15</v>
      </c>
      <c r="G2943" t="str">
        <f t="shared" si="228"/>
        <v>Europa y América del Norte</v>
      </c>
      <c r="I2943" s="3" t="s">
        <v>5</v>
      </c>
      <c r="J2943" t="str">
        <f t="shared" si="229"/>
        <v>Ingreso alto</v>
      </c>
    </row>
    <row r="2944" spans="1:10">
      <c r="A2944" s="2">
        <v>70</v>
      </c>
      <c r="B2944" t="str">
        <f t="shared" si="225"/>
        <v>Bosnia-Herzegovina</v>
      </c>
      <c r="C2944" t="str">
        <f t="shared" si="226"/>
        <v>Europa y América del Norte</v>
      </c>
      <c r="D2944" t="str">
        <f t="shared" si="227"/>
        <v>Ingreso mediano alto</v>
      </c>
      <c r="F2944" s="3" t="s">
        <v>15</v>
      </c>
      <c r="G2944" t="str">
        <f t="shared" si="228"/>
        <v>Europa y América del Norte</v>
      </c>
      <c r="I2944" s="3" t="s">
        <v>4</v>
      </c>
      <c r="J2944" t="str">
        <f t="shared" si="229"/>
        <v>Ingreso mediano alto</v>
      </c>
    </row>
    <row r="2945" spans="1:10">
      <c r="A2945" s="2">
        <v>372</v>
      </c>
      <c r="B2945" t="str">
        <f t="shared" si="225"/>
        <v>Irlanda</v>
      </c>
      <c r="C2945" t="str">
        <f t="shared" si="226"/>
        <v>Europa y América del Norte</v>
      </c>
      <c r="D2945" t="str">
        <f t="shared" si="227"/>
        <v>Ingreso alto</v>
      </c>
      <c r="F2945" s="3" t="s">
        <v>15</v>
      </c>
      <c r="G2945" t="str">
        <f t="shared" si="228"/>
        <v>Europa y América del Norte</v>
      </c>
      <c r="I2945" s="3" t="s">
        <v>5</v>
      </c>
      <c r="J2945" t="str">
        <f t="shared" si="229"/>
        <v>Ingreso alto</v>
      </c>
    </row>
    <row r="2946" spans="1:10">
      <c r="A2946" s="2">
        <v>804</v>
      </c>
      <c r="B2946" t="str">
        <f t="shared" si="225"/>
        <v>Ucrania</v>
      </c>
      <c r="C2946" t="str">
        <f t="shared" si="226"/>
        <v>Europa y América del Norte</v>
      </c>
      <c r="D2946" t="str">
        <f t="shared" si="227"/>
        <v>Ingreso mediano bajo</v>
      </c>
      <c r="F2946" s="3" t="s">
        <v>15</v>
      </c>
      <c r="G2946" t="str">
        <f t="shared" si="228"/>
        <v>Europa y América del Norte</v>
      </c>
      <c r="I2946" s="3" t="s">
        <v>3</v>
      </c>
      <c r="J2946" t="str">
        <f t="shared" si="229"/>
        <v>Ingreso mediano bajo</v>
      </c>
    </row>
    <row r="2947" spans="1:10">
      <c r="A2947" s="2">
        <v>643</v>
      </c>
      <c r="B2947" t="str">
        <f t="shared" ref="B2947:B3010" si="230">VLOOKUP(A2947,$N$2:$O$145,2,FALSE)</f>
        <v>Rusia</v>
      </c>
      <c r="C2947" t="str">
        <f t="shared" ref="C2947:C3010" si="231">G2947</f>
        <v>Europa y América del Norte</v>
      </c>
      <c r="D2947" t="str">
        <f t="shared" ref="D2947:D3010" si="232">J2947</f>
        <v>Ingreso mediano alto</v>
      </c>
      <c r="F2947" s="3" t="s">
        <v>15</v>
      </c>
      <c r="G2947" t="str">
        <f t="shared" ref="G2947:G3010" si="233">VLOOKUP(F2947,$Q$2:$R$6,2,FALSE)</f>
        <v>Europa y América del Norte</v>
      </c>
      <c r="I2947" s="3" t="s">
        <v>4</v>
      </c>
      <c r="J2947" t="str">
        <f t="shared" ref="J2947:J3010" si="234">VLOOKUP(I2947,$U$2:$V$5,2,FALSE)</f>
        <v>Ingreso mediano alto</v>
      </c>
    </row>
    <row r="2948" spans="1:10">
      <c r="A2948" s="2">
        <v>8</v>
      </c>
      <c r="B2948" t="str">
        <f t="shared" si="230"/>
        <v>Albania</v>
      </c>
      <c r="C2948" t="str">
        <f t="shared" si="231"/>
        <v>Europa y América del Norte</v>
      </c>
      <c r="D2948" t="str">
        <f t="shared" si="232"/>
        <v>Ingreso mediano alto</v>
      </c>
      <c r="F2948" s="3" t="s">
        <v>15</v>
      </c>
      <c r="G2948" t="str">
        <f t="shared" si="233"/>
        <v>Europa y América del Norte</v>
      </c>
      <c r="I2948" s="3" t="s">
        <v>4</v>
      </c>
      <c r="J2948" t="str">
        <f t="shared" si="234"/>
        <v>Ingreso mediano alto</v>
      </c>
    </row>
    <row r="2949" spans="1:10">
      <c r="A2949" s="2">
        <v>688</v>
      </c>
      <c r="B2949" t="str">
        <f t="shared" si="230"/>
        <v>Serbia</v>
      </c>
      <c r="C2949" t="str">
        <f t="shared" si="231"/>
        <v>Europa y América del Norte</v>
      </c>
      <c r="D2949" t="str">
        <f t="shared" si="232"/>
        <v>Ingreso mediano alto</v>
      </c>
      <c r="F2949" s="3" t="s">
        <v>15</v>
      </c>
      <c r="G2949" t="str">
        <f t="shared" si="233"/>
        <v>Europa y América del Norte</v>
      </c>
      <c r="I2949" s="3" t="s">
        <v>4</v>
      </c>
      <c r="J2949" t="str">
        <f t="shared" si="234"/>
        <v>Ingreso mediano alto</v>
      </c>
    </row>
    <row r="2950" spans="1:10">
      <c r="A2950" s="2">
        <v>268</v>
      </c>
      <c r="B2950" t="str">
        <f t="shared" si="230"/>
        <v>Georgia</v>
      </c>
      <c r="C2950" t="str">
        <f t="shared" si="231"/>
        <v>Europa y América del Norte</v>
      </c>
      <c r="D2950" t="str">
        <f t="shared" si="232"/>
        <v>Ingreso mediano alto</v>
      </c>
      <c r="F2950" s="3" t="s">
        <v>15</v>
      </c>
      <c r="G2950" t="str">
        <f t="shared" si="233"/>
        <v>Europa y América del Norte</v>
      </c>
      <c r="I2950" s="3" t="s">
        <v>4</v>
      </c>
      <c r="J2950" t="str">
        <f t="shared" si="234"/>
        <v>Ingreso mediano alto</v>
      </c>
    </row>
    <row r="2951" spans="1:10">
      <c r="A2951" s="2">
        <v>498</v>
      </c>
      <c r="B2951" t="str">
        <f t="shared" si="230"/>
        <v>Moldavia</v>
      </c>
      <c r="C2951" t="str">
        <f t="shared" si="231"/>
        <v>Europa y América del Norte</v>
      </c>
      <c r="D2951" t="str">
        <f t="shared" si="232"/>
        <v>Ingreso mediano alto</v>
      </c>
      <c r="F2951" s="3" t="s">
        <v>15</v>
      </c>
      <c r="G2951" t="str">
        <f t="shared" si="233"/>
        <v>Europa y América del Norte</v>
      </c>
      <c r="I2951" s="3" t="s">
        <v>4</v>
      </c>
      <c r="J2951" t="str">
        <f t="shared" si="234"/>
        <v>Ingreso mediano alto</v>
      </c>
    </row>
    <row r="2952" spans="1:10">
      <c r="A2952" s="2">
        <v>51</v>
      </c>
      <c r="B2952" t="str">
        <f t="shared" si="230"/>
        <v>Armenia</v>
      </c>
      <c r="C2952" t="str">
        <f t="shared" si="231"/>
        <v>Europa y América del Norte</v>
      </c>
      <c r="D2952" t="str">
        <f t="shared" si="232"/>
        <v>Ingreso mediano alto</v>
      </c>
      <c r="F2952" s="3" t="s">
        <v>15</v>
      </c>
      <c r="G2952" t="str">
        <f t="shared" si="233"/>
        <v>Europa y América del Norte</v>
      </c>
      <c r="I2952" s="3" t="s">
        <v>4</v>
      </c>
      <c r="J2952" t="str">
        <f t="shared" si="234"/>
        <v>Ingreso mediano alto</v>
      </c>
    </row>
    <row r="2953" spans="1:10">
      <c r="A2953" s="2">
        <v>862</v>
      </c>
      <c r="B2953" t="str">
        <f t="shared" si="230"/>
        <v>Venezuela</v>
      </c>
      <c r="C2953" t="str">
        <f t="shared" si="231"/>
        <v>América Latina y el Caribe</v>
      </c>
      <c r="D2953" t="str">
        <f t="shared" si="232"/>
        <v>Ingreso mediano bajo</v>
      </c>
      <c r="F2953" s="3" t="s">
        <v>27</v>
      </c>
      <c r="G2953" t="str">
        <f t="shared" si="233"/>
        <v>América Latina y el Caribe</v>
      </c>
      <c r="I2953" s="3" t="s">
        <v>3</v>
      </c>
      <c r="J2953" t="str">
        <f t="shared" si="234"/>
        <v>Ingreso mediano bajo</v>
      </c>
    </row>
    <row r="2954" spans="1:10">
      <c r="A2954" s="2">
        <v>218</v>
      </c>
      <c r="B2954" t="str">
        <f t="shared" si="230"/>
        <v>Ecuador</v>
      </c>
      <c r="C2954" t="str">
        <f t="shared" si="231"/>
        <v>América Latina y el Caribe</v>
      </c>
      <c r="D2954" t="str">
        <f t="shared" si="232"/>
        <v>Ingreso mediano alto</v>
      </c>
      <c r="F2954" s="3" t="s">
        <v>27</v>
      </c>
      <c r="G2954" t="str">
        <f t="shared" si="233"/>
        <v>América Latina y el Caribe</v>
      </c>
      <c r="I2954" s="3" t="s">
        <v>4</v>
      </c>
      <c r="J2954" t="str">
        <f t="shared" si="234"/>
        <v>Ingreso mediano alto</v>
      </c>
    </row>
    <row r="2955" spans="1:10">
      <c r="A2955" s="2">
        <v>76</v>
      </c>
      <c r="B2955" t="str">
        <f t="shared" si="230"/>
        <v>Brasil</v>
      </c>
      <c r="C2955" t="str">
        <f t="shared" si="231"/>
        <v>América Latina y el Caribe</v>
      </c>
      <c r="D2955" t="str">
        <f t="shared" si="232"/>
        <v>Ingreso mediano alto</v>
      </c>
      <c r="F2955" s="3" t="s">
        <v>27</v>
      </c>
      <c r="G2955" t="str">
        <f t="shared" si="233"/>
        <v>América Latina y el Caribe</v>
      </c>
      <c r="I2955" s="3" t="s">
        <v>4</v>
      </c>
      <c r="J2955" t="str">
        <f t="shared" si="234"/>
        <v>Ingreso mediano alto</v>
      </c>
    </row>
    <row r="2956" spans="1:10">
      <c r="A2956" s="2">
        <v>32</v>
      </c>
      <c r="B2956" t="str">
        <f t="shared" si="230"/>
        <v>Argentina</v>
      </c>
      <c r="C2956" t="str">
        <f t="shared" si="231"/>
        <v>América Latina y el Caribe</v>
      </c>
      <c r="D2956" t="str">
        <f t="shared" si="232"/>
        <v>Ingreso mediano alto</v>
      </c>
      <c r="F2956" s="3" t="s">
        <v>27</v>
      </c>
      <c r="G2956" t="str">
        <f t="shared" si="233"/>
        <v>América Latina y el Caribe</v>
      </c>
      <c r="I2956" s="3" t="s">
        <v>4</v>
      </c>
      <c r="J2956" t="str">
        <f t="shared" si="234"/>
        <v>Ingreso mediano alto</v>
      </c>
    </row>
    <row r="2957" spans="1:10">
      <c r="A2957" s="2">
        <v>170</v>
      </c>
      <c r="B2957" t="str">
        <f t="shared" si="230"/>
        <v>Colombia</v>
      </c>
      <c r="C2957" t="str">
        <f t="shared" si="231"/>
        <v>América Latina y el Caribe</v>
      </c>
      <c r="D2957" t="str">
        <f t="shared" si="232"/>
        <v>Ingreso mediano alto</v>
      </c>
      <c r="F2957" s="3" t="s">
        <v>27</v>
      </c>
      <c r="G2957" t="str">
        <f t="shared" si="233"/>
        <v>América Latina y el Caribe</v>
      </c>
      <c r="I2957" s="3" t="s">
        <v>4</v>
      </c>
      <c r="J2957" t="str">
        <f t="shared" si="234"/>
        <v>Ingreso mediano alto</v>
      </c>
    </row>
    <row r="2958" spans="1:10">
      <c r="A2958" s="2">
        <v>558</v>
      </c>
      <c r="B2958" t="str">
        <f t="shared" si="230"/>
        <v>Nicaragua</v>
      </c>
      <c r="C2958" t="str">
        <f t="shared" si="231"/>
        <v>América Latina y el Caribe</v>
      </c>
      <c r="D2958" t="str">
        <f t="shared" si="232"/>
        <v>Ingreso mediano bajo</v>
      </c>
      <c r="F2958" s="3" t="s">
        <v>27</v>
      </c>
      <c r="G2958" t="str">
        <f t="shared" si="233"/>
        <v>América Latina y el Caribe</v>
      </c>
      <c r="I2958" s="3" t="s">
        <v>3</v>
      </c>
      <c r="J2958" t="str">
        <f t="shared" si="234"/>
        <v>Ingreso mediano bajo</v>
      </c>
    </row>
    <row r="2959" spans="1:10">
      <c r="A2959" s="2">
        <v>68</v>
      </c>
      <c r="B2959" t="str">
        <f t="shared" si="230"/>
        <v>Bolivia</v>
      </c>
      <c r="C2959" t="str">
        <f t="shared" si="231"/>
        <v>América Latina y el Caribe</v>
      </c>
      <c r="D2959" t="str">
        <f t="shared" si="232"/>
        <v>Ingreso mediano bajo</v>
      </c>
      <c r="F2959" s="3" t="s">
        <v>27</v>
      </c>
      <c r="G2959" t="str">
        <f t="shared" si="233"/>
        <v>América Latina y el Caribe</v>
      </c>
      <c r="I2959" s="3" t="s">
        <v>3</v>
      </c>
      <c r="J2959" t="str">
        <f t="shared" si="234"/>
        <v>Ingreso mediano bajo</v>
      </c>
    </row>
    <row r="2960" spans="1:10">
      <c r="A2960" s="2">
        <v>484</v>
      </c>
      <c r="B2960" t="str">
        <f t="shared" si="230"/>
        <v>México</v>
      </c>
      <c r="C2960" t="str">
        <f t="shared" si="231"/>
        <v>América Latina y el Caribe</v>
      </c>
      <c r="D2960" t="str">
        <f t="shared" si="232"/>
        <v>Ingreso mediano alto</v>
      </c>
      <c r="F2960" s="3" t="s">
        <v>27</v>
      </c>
      <c r="G2960" t="str">
        <f t="shared" si="233"/>
        <v>América Latina y el Caribe</v>
      </c>
      <c r="I2960" s="3" t="s">
        <v>4</v>
      </c>
      <c r="J2960" t="str">
        <f t="shared" si="234"/>
        <v>Ingreso mediano alto</v>
      </c>
    </row>
    <row r="2961" spans="1:10">
      <c r="A2961" s="2">
        <v>388</v>
      </c>
      <c r="B2961" t="str">
        <f t="shared" si="230"/>
        <v>Jamaica</v>
      </c>
      <c r="C2961" t="str">
        <f t="shared" si="231"/>
        <v>América Latina y el Caribe</v>
      </c>
      <c r="D2961" t="str">
        <f t="shared" si="232"/>
        <v>Ingreso mediano alto</v>
      </c>
      <c r="F2961" s="3" t="s">
        <v>27</v>
      </c>
      <c r="G2961" t="str">
        <f t="shared" si="233"/>
        <v>América Latina y el Caribe</v>
      </c>
      <c r="I2961" s="3" t="s">
        <v>4</v>
      </c>
      <c r="J2961" t="str">
        <f t="shared" si="234"/>
        <v>Ingreso mediano alto</v>
      </c>
    </row>
    <row r="2962" spans="1:10">
      <c r="A2962" s="2">
        <v>152</v>
      </c>
      <c r="B2962" t="str">
        <f t="shared" si="230"/>
        <v>Chile</v>
      </c>
      <c r="C2962" t="str">
        <f t="shared" si="231"/>
        <v>América Latina y el Caribe</v>
      </c>
      <c r="D2962" t="str">
        <f t="shared" si="232"/>
        <v>Ingreso alto</v>
      </c>
      <c r="F2962" s="3" t="s">
        <v>27</v>
      </c>
      <c r="G2962" t="str">
        <f t="shared" si="233"/>
        <v>América Latina y el Caribe</v>
      </c>
      <c r="I2962" s="3" t="s">
        <v>5</v>
      </c>
      <c r="J2962" t="str">
        <f t="shared" si="234"/>
        <v>Ingreso alto</v>
      </c>
    </row>
    <row r="2963" spans="1:10">
      <c r="A2963" s="2">
        <v>320</v>
      </c>
      <c r="B2963" t="str">
        <f t="shared" si="230"/>
        <v>Guatemala</v>
      </c>
      <c r="C2963" t="str">
        <f t="shared" si="231"/>
        <v>América Latina y el Caribe</v>
      </c>
      <c r="D2963" t="str">
        <f t="shared" si="232"/>
        <v>Ingreso mediano alto</v>
      </c>
      <c r="F2963" s="3" t="s">
        <v>27</v>
      </c>
      <c r="G2963" t="str">
        <f t="shared" si="233"/>
        <v>América Latina y el Caribe</v>
      </c>
      <c r="I2963" s="3" t="s">
        <v>4</v>
      </c>
      <c r="J2963" t="str">
        <f t="shared" si="234"/>
        <v>Ingreso mediano alto</v>
      </c>
    </row>
    <row r="2964" spans="1:10">
      <c r="A2964" s="2">
        <v>188</v>
      </c>
      <c r="B2964" t="str">
        <f t="shared" si="230"/>
        <v>Costa Rica</v>
      </c>
      <c r="C2964" t="str">
        <f t="shared" si="231"/>
        <v>América Latina y el Caribe</v>
      </c>
      <c r="D2964" t="str">
        <f t="shared" si="232"/>
        <v>Ingreso mediano alto</v>
      </c>
      <c r="F2964" s="3" t="s">
        <v>27</v>
      </c>
      <c r="G2964" t="str">
        <f t="shared" si="233"/>
        <v>América Latina y el Caribe</v>
      </c>
      <c r="I2964" s="3" t="s">
        <v>4</v>
      </c>
      <c r="J2964" t="str">
        <f t="shared" si="234"/>
        <v>Ingreso mediano alto</v>
      </c>
    </row>
    <row r="2965" spans="1:10">
      <c r="A2965" s="2">
        <v>214</v>
      </c>
      <c r="B2965" t="str">
        <f t="shared" si="230"/>
        <v>República Dominicana</v>
      </c>
      <c r="C2965" t="str">
        <f t="shared" si="231"/>
        <v>América Latina y el Caribe</v>
      </c>
      <c r="D2965" t="str">
        <f t="shared" si="232"/>
        <v>Ingreso mediano alto</v>
      </c>
      <c r="F2965" s="3" t="s">
        <v>27</v>
      </c>
      <c r="G2965" t="str">
        <f t="shared" si="233"/>
        <v>América Latina y el Caribe</v>
      </c>
      <c r="I2965" s="3" t="s">
        <v>4</v>
      </c>
      <c r="J2965" t="str">
        <f t="shared" si="234"/>
        <v>Ingreso mediano alto</v>
      </c>
    </row>
    <row r="2966" spans="1:10">
      <c r="A2966" s="2">
        <v>604</v>
      </c>
      <c r="B2966" t="str">
        <f t="shared" si="230"/>
        <v>Perú</v>
      </c>
      <c r="C2966" t="str">
        <f t="shared" si="231"/>
        <v>América Latina y el Caribe</v>
      </c>
      <c r="D2966" t="str">
        <f t="shared" si="232"/>
        <v>Ingreso mediano alto</v>
      </c>
      <c r="F2966" s="3" t="s">
        <v>27</v>
      </c>
      <c r="G2966" t="str">
        <f t="shared" si="233"/>
        <v>América Latina y el Caribe</v>
      </c>
      <c r="I2966" s="3" t="s">
        <v>4</v>
      </c>
      <c r="J2966" t="str">
        <f t="shared" si="234"/>
        <v>Ingreso mediano alto</v>
      </c>
    </row>
    <row r="2967" spans="1:10">
      <c r="A2967" s="2">
        <v>780</v>
      </c>
      <c r="B2967" t="str">
        <f t="shared" si="230"/>
        <v>Trinidad y Tobago</v>
      </c>
      <c r="C2967" t="str">
        <f t="shared" si="231"/>
        <v>América Latina y el Caribe</v>
      </c>
      <c r="D2967" t="str">
        <f t="shared" si="232"/>
        <v>Ingreso alto</v>
      </c>
      <c r="F2967" s="3" t="s">
        <v>27</v>
      </c>
      <c r="G2967" t="str">
        <f t="shared" si="233"/>
        <v>América Latina y el Caribe</v>
      </c>
      <c r="I2967" s="3" t="s">
        <v>5</v>
      </c>
      <c r="J2967" t="str">
        <f t="shared" si="234"/>
        <v>Ingreso alto</v>
      </c>
    </row>
    <row r="2968" spans="1:10">
      <c r="A2968" s="2">
        <v>600</v>
      </c>
      <c r="B2968" t="str">
        <f t="shared" si="230"/>
        <v>Paraguay</v>
      </c>
      <c r="C2968" t="str">
        <f t="shared" si="231"/>
        <v>América Latina y el Caribe</v>
      </c>
      <c r="D2968" t="str">
        <f t="shared" si="232"/>
        <v>Ingreso mediano alto</v>
      </c>
      <c r="F2968" s="3" t="s">
        <v>27</v>
      </c>
      <c r="G2968" t="str">
        <f t="shared" si="233"/>
        <v>América Latina y el Caribe</v>
      </c>
      <c r="I2968" s="3" t="s">
        <v>4</v>
      </c>
      <c r="J2968" t="str">
        <f t="shared" si="234"/>
        <v>Ingreso mediano alto</v>
      </c>
    </row>
    <row r="2969" spans="1:10">
      <c r="A2969" s="2">
        <v>591</v>
      </c>
      <c r="B2969" t="str">
        <f t="shared" si="230"/>
        <v>Panamá</v>
      </c>
      <c r="C2969" t="str">
        <f t="shared" si="231"/>
        <v>América Latina y el Caribe</v>
      </c>
      <c r="D2969" t="str">
        <f t="shared" si="232"/>
        <v>Ingreso mediano alto</v>
      </c>
      <c r="F2969" s="3" t="s">
        <v>27</v>
      </c>
      <c r="G2969" t="str">
        <f t="shared" si="233"/>
        <v>América Latina y el Caribe</v>
      </c>
      <c r="I2969" s="3" t="s">
        <v>4</v>
      </c>
      <c r="J2969" t="str">
        <f t="shared" si="234"/>
        <v>Ingreso mediano alto</v>
      </c>
    </row>
    <row r="2970" spans="1:10">
      <c r="A2970" s="4">
        <v>858</v>
      </c>
      <c r="B2970" t="str">
        <f t="shared" si="230"/>
        <v>Uruguay</v>
      </c>
      <c r="C2970" t="str">
        <f t="shared" si="231"/>
        <v>América Latina y el Caribe</v>
      </c>
      <c r="D2970" t="str">
        <f t="shared" si="232"/>
        <v>Ingreso alto</v>
      </c>
      <c r="F2970" s="3" t="s">
        <v>27</v>
      </c>
      <c r="G2970" t="str">
        <f t="shared" si="233"/>
        <v>América Latina y el Caribe</v>
      </c>
      <c r="I2970" s="3" t="s">
        <v>5</v>
      </c>
      <c r="J2970" t="str">
        <f t="shared" si="234"/>
        <v>Ingreso alto</v>
      </c>
    </row>
    <row r="2971" spans="1:10">
      <c r="A2971" s="2">
        <v>340</v>
      </c>
      <c r="B2971" t="str">
        <f t="shared" si="230"/>
        <v>Honduras</v>
      </c>
      <c r="C2971" t="str">
        <f t="shared" si="231"/>
        <v>América Latina y el Caribe</v>
      </c>
      <c r="D2971" t="str">
        <f t="shared" si="232"/>
        <v>Ingreso mediano bajo</v>
      </c>
      <c r="F2971" s="3" t="s">
        <v>27</v>
      </c>
      <c r="G2971" t="str">
        <f t="shared" si="233"/>
        <v>América Latina y el Caribe</v>
      </c>
      <c r="I2971" s="3" t="s">
        <v>3</v>
      </c>
      <c r="J2971" t="str">
        <f t="shared" si="234"/>
        <v>Ingreso mediano bajo</v>
      </c>
    </row>
    <row r="2972" spans="1:10">
      <c r="A2972" s="2">
        <v>222</v>
      </c>
      <c r="B2972" t="str">
        <f t="shared" si="230"/>
        <v>El Salvador</v>
      </c>
      <c r="C2972" t="str">
        <f t="shared" si="231"/>
        <v>América Latina y el Caribe</v>
      </c>
      <c r="D2972" t="str">
        <f t="shared" si="232"/>
        <v>Ingreso mediano bajo</v>
      </c>
      <c r="F2972" s="3" t="s">
        <v>27</v>
      </c>
      <c r="G2972" t="str">
        <f t="shared" si="233"/>
        <v>América Latina y el Caribe</v>
      </c>
      <c r="I2972" s="3" t="s">
        <v>3</v>
      </c>
      <c r="J2972" t="str">
        <f t="shared" si="234"/>
        <v>Ingreso mediano bajo</v>
      </c>
    </row>
    <row r="2973" spans="1:10">
      <c r="A2973" s="2">
        <v>84</v>
      </c>
      <c r="B2973" t="str">
        <f t="shared" si="230"/>
        <v>Belice</v>
      </c>
      <c r="C2973" t="str">
        <f t="shared" si="231"/>
        <v>América Latina y el Caribe</v>
      </c>
      <c r="D2973" t="str">
        <f t="shared" si="232"/>
        <v>Ingreso mediano bajo</v>
      </c>
      <c r="F2973" s="3" t="s">
        <v>27</v>
      </c>
      <c r="G2973" t="str">
        <f t="shared" si="233"/>
        <v>América Latina y el Caribe</v>
      </c>
      <c r="I2973" s="3" t="s">
        <v>3</v>
      </c>
      <c r="J2973" t="str">
        <f t="shared" si="234"/>
        <v>Ingreso mediano bajo</v>
      </c>
    </row>
    <row r="2974" spans="1:10">
      <c r="A2974" s="2">
        <v>414</v>
      </c>
      <c r="B2974" t="str">
        <f t="shared" si="230"/>
        <v>Kuwait</v>
      </c>
      <c r="C2974" t="str">
        <f t="shared" si="231"/>
        <v>Oriente Medio y África del Norte</v>
      </c>
      <c r="D2974" t="str">
        <f t="shared" si="232"/>
        <v>Ingreso alto</v>
      </c>
      <c r="F2974" s="3" t="s">
        <v>42</v>
      </c>
      <c r="G2974" t="str">
        <f t="shared" si="233"/>
        <v>Oriente Medio y África del Norte</v>
      </c>
      <c r="I2974" s="3" t="s">
        <v>5</v>
      </c>
      <c r="J2974" t="str">
        <f t="shared" si="234"/>
        <v>Ingreso alto</v>
      </c>
    </row>
    <row r="2975" spans="1:10">
      <c r="A2975" s="2">
        <v>12</v>
      </c>
      <c r="B2975" t="str">
        <f t="shared" si="230"/>
        <v>Argelia</v>
      </c>
      <c r="C2975" t="str">
        <f t="shared" si="231"/>
        <v>Oriente Medio y África del Norte</v>
      </c>
      <c r="D2975" t="str">
        <f t="shared" si="232"/>
        <v>Ingreso mediano bajo</v>
      </c>
      <c r="F2975" s="3" t="s">
        <v>42</v>
      </c>
      <c r="G2975" t="str">
        <f t="shared" si="233"/>
        <v>Oriente Medio y África del Norte</v>
      </c>
      <c r="I2975" s="3" t="s">
        <v>3</v>
      </c>
      <c r="J2975" t="str">
        <f t="shared" si="234"/>
        <v>Ingreso mediano bajo</v>
      </c>
    </row>
    <row r="2976" spans="1:10">
      <c r="A2976" s="2">
        <v>792</v>
      </c>
      <c r="B2976" t="str">
        <f t="shared" si="230"/>
        <v>Turquía</v>
      </c>
      <c r="C2976" t="str">
        <f t="shared" si="231"/>
        <v>Oriente Medio y África del Norte</v>
      </c>
      <c r="D2976" t="str">
        <f t="shared" si="232"/>
        <v>Ingreso mediano alto</v>
      </c>
      <c r="F2976" s="3" t="s">
        <v>42</v>
      </c>
      <c r="G2976" t="str">
        <f t="shared" si="233"/>
        <v>Oriente Medio y África del Norte</v>
      </c>
      <c r="I2976" s="3" t="s">
        <v>4</v>
      </c>
      <c r="J2976" t="str">
        <f t="shared" si="234"/>
        <v>Ingreso mediano alto</v>
      </c>
    </row>
    <row r="2977" spans="1:10">
      <c r="A2977" s="2">
        <v>422</v>
      </c>
      <c r="B2977" t="str">
        <f t="shared" si="230"/>
        <v>Líbano</v>
      </c>
      <c r="C2977" t="str">
        <f t="shared" si="231"/>
        <v>Oriente Medio y África del Norte</v>
      </c>
      <c r="D2977" t="str">
        <f t="shared" si="232"/>
        <v>Ingreso mediano alto</v>
      </c>
      <c r="F2977" s="3" t="s">
        <v>42</v>
      </c>
      <c r="G2977" t="str">
        <f t="shared" si="233"/>
        <v>Oriente Medio y África del Norte</v>
      </c>
      <c r="I2977" s="3" t="s">
        <v>4</v>
      </c>
      <c r="J2977" t="str">
        <f t="shared" si="234"/>
        <v>Ingreso mediano alto</v>
      </c>
    </row>
    <row r="2978" spans="1:10">
      <c r="A2978" s="2">
        <v>788</v>
      </c>
      <c r="B2978" t="str">
        <f t="shared" si="230"/>
        <v>Túnez</v>
      </c>
      <c r="C2978" t="str">
        <f t="shared" si="231"/>
        <v>Oriente Medio y África del Norte</v>
      </c>
      <c r="D2978" t="str">
        <f t="shared" si="232"/>
        <v>Ingreso mediano bajo</v>
      </c>
      <c r="F2978" s="3" t="s">
        <v>42</v>
      </c>
      <c r="G2978" t="str">
        <f t="shared" si="233"/>
        <v>Oriente Medio y África del Norte</v>
      </c>
      <c r="I2978" s="3" t="s">
        <v>3</v>
      </c>
      <c r="J2978" t="str">
        <f t="shared" si="234"/>
        <v>Ingreso mediano bajo</v>
      </c>
    </row>
    <row r="2979" spans="1:10">
      <c r="A2979" s="2">
        <v>400</v>
      </c>
      <c r="B2979" t="str">
        <f t="shared" si="230"/>
        <v>Jordania</v>
      </c>
      <c r="C2979" t="str">
        <f t="shared" si="231"/>
        <v>Oriente Medio y África del Norte</v>
      </c>
      <c r="D2979" t="str">
        <f t="shared" si="232"/>
        <v>Ingreso mediano alto</v>
      </c>
      <c r="F2979" s="3" t="s">
        <v>42</v>
      </c>
      <c r="G2979" t="str">
        <f t="shared" si="233"/>
        <v>Oriente Medio y África del Norte</v>
      </c>
      <c r="I2979" s="3" t="s">
        <v>4</v>
      </c>
      <c r="J2979" t="str">
        <f t="shared" si="234"/>
        <v>Ingreso mediano alto</v>
      </c>
    </row>
    <row r="2980" spans="1:10">
      <c r="A2980" s="2">
        <v>504</v>
      </c>
      <c r="B2980" t="str">
        <f t="shared" si="230"/>
        <v>Marruecos</v>
      </c>
      <c r="C2980" t="str">
        <f t="shared" si="231"/>
        <v>Oriente Medio y África del Norte</v>
      </c>
      <c r="D2980" t="str">
        <f t="shared" si="232"/>
        <v>Ingreso mediano bajo</v>
      </c>
      <c r="F2980" s="3" t="s">
        <v>42</v>
      </c>
      <c r="G2980" t="str">
        <f t="shared" si="233"/>
        <v>Oriente Medio y África del Norte</v>
      </c>
      <c r="I2980" s="3" t="s">
        <v>3</v>
      </c>
      <c r="J2980" t="str">
        <f t="shared" si="234"/>
        <v>Ingreso mediano bajo</v>
      </c>
    </row>
    <row r="2981" spans="1:10">
      <c r="A2981" s="2">
        <v>376</v>
      </c>
      <c r="B2981" t="str">
        <f t="shared" si="230"/>
        <v>Israel</v>
      </c>
      <c r="C2981" t="str">
        <f t="shared" si="231"/>
        <v>Oriente Medio y África del Norte</v>
      </c>
      <c r="D2981" t="str">
        <f t="shared" si="232"/>
        <v>Ingreso alto</v>
      </c>
      <c r="F2981" s="3" t="s">
        <v>42</v>
      </c>
      <c r="G2981" t="str">
        <f t="shared" si="233"/>
        <v>Oriente Medio y África del Norte</v>
      </c>
      <c r="I2981" s="3" t="s">
        <v>5</v>
      </c>
      <c r="J2981" t="str">
        <f t="shared" si="234"/>
        <v>Ingreso alto</v>
      </c>
    </row>
    <row r="2982" spans="1:10">
      <c r="A2982" s="2">
        <v>784</v>
      </c>
      <c r="B2982" t="str">
        <f t="shared" si="230"/>
        <v>Emiratos AU</v>
      </c>
      <c r="C2982" t="str">
        <f t="shared" si="231"/>
        <v>Oriente Medio y África del Norte</v>
      </c>
      <c r="D2982" t="str">
        <f t="shared" si="232"/>
        <v>Ingreso alto</v>
      </c>
      <c r="F2982" s="3" t="s">
        <v>42</v>
      </c>
      <c r="G2982" t="str">
        <f t="shared" si="233"/>
        <v>Oriente Medio y África del Norte</v>
      </c>
      <c r="I2982" s="3" t="s">
        <v>5</v>
      </c>
      <c r="J2982" t="str">
        <f t="shared" si="234"/>
        <v>Ingreso alto</v>
      </c>
    </row>
    <row r="2983" spans="1:10">
      <c r="A2983" s="2">
        <v>368</v>
      </c>
      <c r="B2983" t="str">
        <f t="shared" si="230"/>
        <v>Irak</v>
      </c>
      <c r="C2983" t="str">
        <f t="shared" si="231"/>
        <v>Oriente Medio y África del Norte</v>
      </c>
      <c r="D2983" t="str">
        <f t="shared" si="232"/>
        <v>Ingreso mediano alto</v>
      </c>
      <c r="F2983" s="3" t="s">
        <v>42</v>
      </c>
      <c r="G2983" t="str">
        <f t="shared" si="233"/>
        <v>Oriente Medio y África del Norte</v>
      </c>
      <c r="I2983" s="3" t="s">
        <v>4</v>
      </c>
      <c r="J2983" t="str">
        <f t="shared" si="234"/>
        <v>Ingreso mediano alto</v>
      </c>
    </row>
    <row r="2984" spans="1:10">
      <c r="A2984" s="2">
        <v>818</v>
      </c>
      <c r="B2984" t="str">
        <f t="shared" si="230"/>
        <v>Egipto</v>
      </c>
      <c r="C2984" t="str">
        <f t="shared" si="231"/>
        <v>Oriente Medio y África del Norte</v>
      </c>
      <c r="D2984" t="str">
        <f t="shared" si="232"/>
        <v>Ingreso mediano bajo</v>
      </c>
      <c r="F2984" s="3" t="s">
        <v>42</v>
      </c>
      <c r="G2984" t="str">
        <f t="shared" si="233"/>
        <v>Oriente Medio y África del Norte</v>
      </c>
      <c r="I2984" s="3" t="s">
        <v>3</v>
      </c>
      <c r="J2984" t="str">
        <f t="shared" si="234"/>
        <v>Ingreso mediano bajo</v>
      </c>
    </row>
    <row r="2985" spans="1:10">
      <c r="A2985" s="2">
        <v>682</v>
      </c>
      <c r="B2985" t="str">
        <f t="shared" si="230"/>
        <v>Arabia Saudí</v>
      </c>
      <c r="C2985" t="str">
        <f t="shared" si="231"/>
        <v>Oriente Medio y África del Norte</v>
      </c>
      <c r="D2985" t="str">
        <f t="shared" si="232"/>
        <v>Ingreso alto</v>
      </c>
      <c r="F2985" s="3" t="s">
        <v>42</v>
      </c>
      <c r="G2985" t="str">
        <f t="shared" si="233"/>
        <v>Oriente Medio y África del Norte</v>
      </c>
      <c r="I2985" s="3" t="s">
        <v>5</v>
      </c>
      <c r="J2985" t="str">
        <f t="shared" si="234"/>
        <v>Ingreso alto</v>
      </c>
    </row>
    <row r="2986" spans="1:10">
      <c r="A2986">
        <v>634</v>
      </c>
      <c r="B2986" t="str">
        <f t="shared" si="230"/>
        <v>Katar</v>
      </c>
      <c r="C2986" t="str">
        <f t="shared" si="231"/>
        <v>Oriente Medio y África del Norte</v>
      </c>
      <c r="D2986" t="str">
        <f t="shared" si="232"/>
        <v>Ingreso alto</v>
      </c>
      <c r="F2986" s="3" t="s">
        <v>42</v>
      </c>
      <c r="G2986" t="str">
        <f t="shared" si="233"/>
        <v>Oriente Medio y África del Norte</v>
      </c>
      <c r="I2986" s="3" t="s">
        <v>5</v>
      </c>
      <c r="J2986" t="str">
        <f t="shared" si="234"/>
        <v>Ingreso alto</v>
      </c>
    </row>
    <row r="2987" spans="1:10">
      <c r="A2987">
        <v>512</v>
      </c>
      <c r="B2987" t="str">
        <f t="shared" si="230"/>
        <v>Omán</v>
      </c>
      <c r="C2987" t="str">
        <f t="shared" si="231"/>
        <v>Oriente Medio y África del Norte</v>
      </c>
      <c r="D2987" t="str">
        <f t="shared" si="232"/>
        <v>Ingreso alto</v>
      </c>
      <c r="F2987" s="3" t="s">
        <v>42</v>
      </c>
      <c r="G2987" t="str">
        <f t="shared" si="233"/>
        <v>Oriente Medio y África del Norte</v>
      </c>
      <c r="I2987" s="3" t="s">
        <v>5</v>
      </c>
      <c r="J2987" t="str">
        <f t="shared" si="234"/>
        <v>Ingreso alto</v>
      </c>
    </row>
    <row r="2988" spans="1:10">
      <c r="A2988">
        <v>729</v>
      </c>
      <c r="B2988" t="str">
        <f t="shared" si="230"/>
        <v>Sudán</v>
      </c>
      <c r="C2988" t="str">
        <f t="shared" si="231"/>
        <v>Oriente Medio y África del Norte</v>
      </c>
      <c r="D2988" t="str">
        <f t="shared" si="232"/>
        <v>Ingreso bajo</v>
      </c>
      <c r="F2988" s="3" t="s">
        <v>42</v>
      </c>
      <c r="G2988" t="str">
        <f t="shared" si="233"/>
        <v>Oriente Medio y África del Norte</v>
      </c>
      <c r="I2988" s="3" t="s">
        <v>2</v>
      </c>
      <c r="J2988" t="str">
        <f t="shared" si="234"/>
        <v>Ingreso bajo</v>
      </c>
    </row>
    <row r="2989" spans="1:10">
      <c r="A2989">
        <v>887</v>
      </c>
      <c r="B2989" t="str">
        <f t="shared" si="230"/>
        <v>Yemen</v>
      </c>
      <c r="C2989" t="str">
        <f t="shared" si="231"/>
        <v>Oriente Medio y África del Norte</v>
      </c>
      <c r="D2989" t="str">
        <f t="shared" si="232"/>
        <v>Ingreso bajo</v>
      </c>
      <c r="F2989" s="3" t="s">
        <v>42</v>
      </c>
      <c r="G2989" t="str">
        <f t="shared" si="233"/>
        <v>Oriente Medio y África del Norte</v>
      </c>
      <c r="I2989" s="3" t="s">
        <v>2</v>
      </c>
      <c r="J2989" t="str">
        <f t="shared" si="234"/>
        <v>Ingreso bajo</v>
      </c>
    </row>
    <row r="2990" spans="1:10">
      <c r="A2990" s="2">
        <v>716</v>
      </c>
      <c r="B2990" t="str">
        <f t="shared" si="230"/>
        <v>Zimbabue</v>
      </c>
      <c r="C2990" t="str">
        <f t="shared" si="231"/>
        <v>África subsahariana</v>
      </c>
      <c r="D2990" t="str">
        <f t="shared" si="232"/>
        <v>Ingreso mediano bajo</v>
      </c>
      <c r="F2990" s="3" t="s">
        <v>45</v>
      </c>
      <c r="G2990" t="str">
        <f t="shared" si="233"/>
        <v>África subsahariana</v>
      </c>
      <c r="I2990" s="3" t="s">
        <v>3</v>
      </c>
      <c r="J2990" t="str">
        <f t="shared" si="234"/>
        <v>Ingreso mediano bajo</v>
      </c>
    </row>
    <row r="2991" spans="1:10">
      <c r="A2991" s="2">
        <v>566</v>
      </c>
      <c r="B2991" t="str">
        <f t="shared" si="230"/>
        <v>Nigeria</v>
      </c>
      <c r="C2991" t="str">
        <f t="shared" si="231"/>
        <v>África subsahariana</v>
      </c>
      <c r="D2991" t="str">
        <f t="shared" si="232"/>
        <v>Ingreso mediano bajo</v>
      </c>
      <c r="F2991" s="3" t="s">
        <v>45</v>
      </c>
      <c r="G2991" t="str">
        <f t="shared" si="233"/>
        <v>África subsahariana</v>
      </c>
      <c r="I2991" s="3" t="s">
        <v>3</v>
      </c>
      <c r="J2991" t="str">
        <f t="shared" si="234"/>
        <v>Ingreso mediano bajo</v>
      </c>
    </row>
    <row r="2992" spans="1:10">
      <c r="A2992" s="2">
        <v>478</v>
      </c>
      <c r="B2992" t="str">
        <f t="shared" si="230"/>
        <v>Mauritania</v>
      </c>
      <c r="C2992" t="str">
        <f t="shared" si="231"/>
        <v>África subsahariana</v>
      </c>
      <c r="D2992" t="str">
        <f t="shared" si="232"/>
        <v>Ingreso mediano bajo</v>
      </c>
      <c r="F2992" s="3" t="s">
        <v>45</v>
      </c>
      <c r="G2992" t="str">
        <f t="shared" si="233"/>
        <v>África subsahariana</v>
      </c>
      <c r="I2992" s="3" t="s">
        <v>3</v>
      </c>
      <c r="J2992" t="str">
        <f t="shared" si="234"/>
        <v>Ingreso mediano bajo</v>
      </c>
    </row>
    <row r="2993" spans="1:10">
      <c r="A2993" s="2">
        <v>800</v>
      </c>
      <c r="B2993" t="str">
        <f t="shared" si="230"/>
        <v>Uganda</v>
      </c>
      <c r="C2993" t="str">
        <f t="shared" si="231"/>
        <v>África subsahariana</v>
      </c>
      <c r="D2993" t="str">
        <f t="shared" si="232"/>
        <v>Ingreso bajo</v>
      </c>
      <c r="F2993" s="3" t="s">
        <v>45</v>
      </c>
      <c r="G2993" t="str">
        <f t="shared" si="233"/>
        <v>África subsahariana</v>
      </c>
      <c r="I2993" s="3" t="s">
        <v>2</v>
      </c>
      <c r="J2993" t="str">
        <f t="shared" si="234"/>
        <v>Ingreso bajo</v>
      </c>
    </row>
    <row r="2994" spans="1:10">
      <c r="A2994" s="2">
        <v>516</v>
      </c>
      <c r="B2994" t="str">
        <f t="shared" si="230"/>
        <v>Namibia</v>
      </c>
      <c r="C2994" t="str">
        <f t="shared" si="231"/>
        <v>África subsahariana</v>
      </c>
      <c r="D2994" t="str">
        <f t="shared" si="232"/>
        <v>Ingreso mediano alto</v>
      </c>
      <c r="F2994" s="3" t="s">
        <v>45</v>
      </c>
      <c r="G2994" t="str">
        <f t="shared" si="233"/>
        <v>África subsahariana</v>
      </c>
      <c r="I2994" s="3" t="s">
        <v>4</v>
      </c>
      <c r="J2994" t="str">
        <f t="shared" si="234"/>
        <v>Ingreso mediano alto</v>
      </c>
    </row>
    <row r="2995" spans="1:10">
      <c r="A2995" s="2">
        <v>148</v>
      </c>
      <c r="B2995" t="str">
        <f t="shared" si="230"/>
        <v>Chad</v>
      </c>
      <c r="C2995" t="str">
        <f t="shared" si="231"/>
        <v>África subsahariana</v>
      </c>
      <c r="D2995" t="str">
        <f t="shared" si="232"/>
        <v>Ingreso bajo</v>
      </c>
      <c r="F2995" s="3" t="s">
        <v>45</v>
      </c>
      <c r="G2995" t="str">
        <f t="shared" si="233"/>
        <v>África subsahariana</v>
      </c>
      <c r="I2995" s="3" t="s">
        <v>2</v>
      </c>
      <c r="J2995" t="str">
        <f t="shared" si="234"/>
        <v>Ingreso bajo</v>
      </c>
    </row>
    <row r="2996" spans="1:10">
      <c r="A2996" s="2">
        <v>454</v>
      </c>
      <c r="B2996" t="str">
        <f t="shared" si="230"/>
        <v>Malawi</v>
      </c>
      <c r="C2996" t="str">
        <f t="shared" si="231"/>
        <v>África subsahariana</v>
      </c>
      <c r="D2996" t="str">
        <f t="shared" si="232"/>
        <v>Ingreso bajo</v>
      </c>
      <c r="F2996" s="3" t="s">
        <v>45</v>
      </c>
      <c r="G2996" t="str">
        <f t="shared" si="233"/>
        <v>África subsahariana</v>
      </c>
      <c r="I2996" s="3" t="s">
        <v>2</v>
      </c>
      <c r="J2996" t="str">
        <f t="shared" si="234"/>
        <v>Ingreso bajo</v>
      </c>
    </row>
    <row r="2997" spans="1:10">
      <c r="A2997" s="2">
        <v>120</v>
      </c>
      <c r="B2997" t="str">
        <f t="shared" si="230"/>
        <v>Camerún</v>
      </c>
      <c r="C2997" t="str">
        <f t="shared" si="231"/>
        <v>África subsahariana</v>
      </c>
      <c r="D2997" t="str">
        <f t="shared" si="232"/>
        <v>Ingreso mediano bajo</v>
      </c>
      <c r="F2997" s="3" t="s">
        <v>45</v>
      </c>
      <c r="G2997" t="str">
        <f t="shared" si="233"/>
        <v>África subsahariana</v>
      </c>
      <c r="I2997" s="3" t="s">
        <v>3</v>
      </c>
      <c r="J2997" t="str">
        <f t="shared" si="234"/>
        <v>Ingreso mediano bajo</v>
      </c>
    </row>
    <row r="2998" spans="1:10">
      <c r="A2998" s="2">
        <v>72</v>
      </c>
      <c r="B2998" t="str">
        <f t="shared" si="230"/>
        <v>Botsuana</v>
      </c>
      <c r="C2998" t="str">
        <f t="shared" si="231"/>
        <v>África subsahariana</v>
      </c>
      <c r="D2998" t="str">
        <f t="shared" si="232"/>
        <v>Ingreso mediano alto</v>
      </c>
      <c r="F2998" s="3" t="s">
        <v>45</v>
      </c>
      <c r="G2998" t="str">
        <f t="shared" si="233"/>
        <v>África subsahariana</v>
      </c>
      <c r="I2998" s="3" t="s">
        <v>4</v>
      </c>
      <c r="J2998" t="str">
        <f t="shared" si="234"/>
        <v>Ingreso mediano alto</v>
      </c>
    </row>
    <row r="2999" spans="1:10">
      <c r="A2999" s="2">
        <v>404</v>
      </c>
      <c r="B2999" t="str">
        <f t="shared" si="230"/>
        <v>Kenia</v>
      </c>
      <c r="C2999" t="str">
        <f t="shared" si="231"/>
        <v>África subsahariana</v>
      </c>
      <c r="D2999" t="str">
        <f t="shared" si="232"/>
        <v>Ingreso mediano bajo</v>
      </c>
      <c r="F2999" s="3" t="s">
        <v>45</v>
      </c>
      <c r="G2999" t="str">
        <f t="shared" si="233"/>
        <v>África subsahariana</v>
      </c>
      <c r="I2999" s="3" t="s">
        <v>3</v>
      </c>
      <c r="J2999" t="str">
        <f t="shared" si="234"/>
        <v>Ingreso mediano bajo</v>
      </c>
    </row>
    <row r="3000" spans="1:10">
      <c r="A3000" s="2">
        <v>231</v>
      </c>
      <c r="B3000" t="str">
        <f t="shared" si="230"/>
        <v>Etiopía</v>
      </c>
      <c r="C3000" t="str">
        <f t="shared" si="231"/>
        <v>África subsahariana</v>
      </c>
      <c r="D3000" t="str">
        <f t="shared" si="232"/>
        <v>Ingreso bajo</v>
      </c>
      <c r="F3000" s="3" t="s">
        <v>45</v>
      </c>
      <c r="G3000" t="str">
        <f t="shared" si="233"/>
        <v>África subsahariana</v>
      </c>
      <c r="I3000" s="3" t="s">
        <v>2</v>
      </c>
      <c r="J3000" t="str">
        <f t="shared" si="234"/>
        <v>Ingreso bajo</v>
      </c>
    </row>
    <row r="3001" spans="1:10">
      <c r="A3001" s="2">
        <v>646</v>
      </c>
      <c r="B3001" t="str">
        <f t="shared" si="230"/>
        <v>Ruanda</v>
      </c>
      <c r="C3001" t="str">
        <f t="shared" si="231"/>
        <v>África subsahariana</v>
      </c>
      <c r="D3001" t="str">
        <f t="shared" si="232"/>
        <v>Ingreso bajo</v>
      </c>
      <c r="F3001" s="3" t="s">
        <v>45</v>
      </c>
      <c r="G3001" t="str">
        <f t="shared" si="233"/>
        <v>África subsahariana</v>
      </c>
      <c r="I3001" s="3" t="s">
        <v>2</v>
      </c>
      <c r="J3001" t="str">
        <f t="shared" si="234"/>
        <v>Ingreso bajo</v>
      </c>
    </row>
    <row r="3002" spans="1:10">
      <c r="A3002" s="2">
        <v>710</v>
      </c>
      <c r="B3002" t="str">
        <f t="shared" si="230"/>
        <v>Sudáfrica</v>
      </c>
      <c r="C3002" t="str">
        <f t="shared" si="231"/>
        <v>África subsahariana</v>
      </c>
      <c r="D3002" t="str">
        <f t="shared" si="232"/>
        <v>Ingreso mediano alto</v>
      </c>
      <c r="F3002" s="3" t="s">
        <v>45</v>
      </c>
      <c r="G3002" t="str">
        <f t="shared" si="233"/>
        <v>África subsahariana</v>
      </c>
      <c r="I3002" s="3" t="s">
        <v>4</v>
      </c>
      <c r="J3002" t="str">
        <f t="shared" si="234"/>
        <v>Ingreso mediano alto</v>
      </c>
    </row>
    <row r="3003" spans="1:10">
      <c r="A3003" s="2">
        <v>480</v>
      </c>
      <c r="B3003" t="str">
        <f t="shared" si="230"/>
        <v>Mauricio</v>
      </c>
      <c r="C3003" t="str">
        <f t="shared" si="231"/>
        <v>África subsahariana</v>
      </c>
      <c r="D3003" t="str">
        <f t="shared" si="232"/>
        <v>Ingreso mediano alto</v>
      </c>
      <c r="F3003" s="3" t="s">
        <v>45</v>
      </c>
      <c r="G3003" t="str">
        <f t="shared" si="233"/>
        <v>África subsahariana</v>
      </c>
      <c r="I3003" s="3" t="s">
        <v>4</v>
      </c>
      <c r="J3003" t="str">
        <f t="shared" si="234"/>
        <v>Ingreso mediano alto</v>
      </c>
    </row>
    <row r="3004" spans="1:10">
      <c r="A3004" s="2">
        <v>426</v>
      </c>
      <c r="B3004" t="str">
        <f t="shared" si="230"/>
        <v>Lesotho</v>
      </c>
      <c r="C3004" t="str">
        <f t="shared" si="231"/>
        <v>África subsahariana</v>
      </c>
      <c r="D3004" t="str">
        <f t="shared" si="232"/>
        <v>Ingreso mediano bajo</v>
      </c>
      <c r="F3004" s="3" t="s">
        <v>45</v>
      </c>
      <c r="G3004" t="str">
        <f t="shared" si="233"/>
        <v>África subsahariana</v>
      </c>
      <c r="I3004" s="3" t="s">
        <v>3</v>
      </c>
      <c r="J3004" t="str">
        <f t="shared" si="234"/>
        <v>Ingreso mediano bajo</v>
      </c>
    </row>
    <row r="3005" spans="1:10">
      <c r="A3005" s="2">
        <v>894</v>
      </c>
      <c r="B3005" t="str">
        <f t="shared" si="230"/>
        <v>Zambia</v>
      </c>
      <c r="C3005" t="str">
        <f t="shared" si="231"/>
        <v>África subsahariana</v>
      </c>
      <c r="D3005" t="str">
        <f t="shared" si="232"/>
        <v>Ingreso mediano bajo</v>
      </c>
      <c r="F3005" s="3" t="s">
        <v>45</v>
      </c>
      <c r="G3005" t="str">
        <f t="shared" si="233"/>
        <v>África subsahariana</v>
      </c>
      <c r="I3005" s="3" t="s">
        <v>3</v>
      </c>
      <c r="J3005" t="str">
        <f t="shared" si="234"/>
        <v>Ingreso mediano bajo</v>
      </c>
    </row>
    <row r="3006" spans="1:10">
      <c r="A3006" s="2">
        <v>108</v>
      </c>
      <c r="B3006" t="str">
        <f t="shared" si="230"/>
        <v>Burundi</v>
      </c>
      <c r="C3006" t="str">
        <f t="shared" si="231"/>
        <v>África subsahariana</v>
      </c>
      <c r="D3006" t="str">
        <f t="shared" si="232"/>
        <v>Ingreso bajo</v>
      </c>
      <c r="F3006" s="3" t="s">
        <v>45</v>
      </c>
      <c r="G3006" t="str">
        <f t="shared" si="233"/>
        <v>África subsahariana</v>
      </c>
      <c r="I3006" s="3" t="s">
        <v>2</v>
      </c>
      <c r="J3006" t="str">
        <f t="shared" si="234"/>
        <v>Ingreso bajo</v>
      </c>
    </row>
    <row r="3007" spans="1:10">
      <c r="A3007" s="2">
        <v>694</v>
      </c>
      <c r="B3007" t="str">
        <f t="shared" si="230"/>
        <v>Sierra Leona</v>
      </c>
      <c r="C3007" t="str">
        <f t="shared" si="231"/>
        <v>África subsahariana</v>
      </c>
      <c r="D3007" t="str">
        <f t="shared" si="232"/>
        <v>Ingreso bajo</v>
      </c>
      <c r="F3007" s="3" t="s">
        <v>45</v>
      </c>
      <c r="G3007" t="str">
        <f t="shared" si="233"/>
        <v>África subsahariana</v>
      </c>
      <c r="I3007" s="3" t="s">
        <v>2</v>
      </c>
      <c r="J3007" t="str">
        <f t="shared" si="234"/>
        <v>Ingreso bajo</v>
      </c>
    </row>
    <row r="3008" spans="1:10">
      <c r="A3008" s="2">
        <v>324</v>
      </c>
      <c r="B3008" t="str">
        <f t="shared" si="230"/>
        <v>Guinea</v>
      </c>
      <c r="C3008" t="str">
        <f t="shared" si="231"/>
        <v>África subsahariana</v>
      </c>
      <c r="D3008" t="str">
        <f t="shared" si="232"/>
        <v>Ingreso bajo</v>
      </c>
      <c r="F3008" s="3" t="s">
        <v>45</v>
      </c>
      <c r="G3008" t="str">
        <f t="shared" si="233"/>
        <v>África subsahariana</v>
      </c>
      <c r="I3008" s="3" t="s">
        <v>2</v>
      </c>
      <c r="J3008" t="str">
        <f t="shared" si="234"/>
        <v>Ingreso bajo</v>
      </c>
    </row>
    <row r="3009" spans="1:10">
      <c r="A3009" s="2">
        <v>768</v>
      </c>
      <c r="B3009" t="str">
        <f t="shared" si="230"/>
        <v>Togo</v>
      </c>
      <c r="C3009" t="str">
        <f t="shared" si="231"/>
        <v>África subsahariana</v>
      </c>
      <c r="D3009" t="str">
        <f t="shared" si="232"/>
        <v>Ingreso bajo</v>
      </c>
      <c r="F3009" s="3" t="s">
        <v>45</v>
      </c>
      <c r="G3009" t="str">
        <f t="shared" si="233"/>
        <v>África subsahariana</v>
      </c>
      <c r="I3009" s="3" t="s">
        <v>2</v>
      </c>
      <c r="J3009" t="str">
        <f t="shared" si="234"/>
        <v>Ingreso bajo</v>
      </c>
    </row>
    <row r="3010" spans="1:10">
      <c r="A3010" s="2">
        <v>450</v>
      </c>
      <c r="B3010" t="str">
        <f t="shared" si="230"/>
        <v>Madagascar</v>
      </c>
      <c r="C3010" t="str">
        <f t="shared" si="231"/>
        <v>África subsahariana</v>
      </c>
      <c r="D3010" t="str">
        <f t="shared" si="232"/>
        <v>Ingreso bajo</v>
      </c>
      <c r="F3010" s="3" t="s">
        <v>45</v>
      </c>
      <c r="G3010" t="str">
        <f t="shared" si="233"/>
        <v>África subsahariana</v>
      </c>
      <c r="I3010" s="3" t="s">
        <v>2</v>
      </c>
      <c r="J3010" t="str">
        <f t="shared" si="234"/>
        <v>Ingreso bajo</v>
      </c>
    </row>
    <row r="3011" spans="1:10">
      <c r="A3011" s="2">
        <v>508</v>
      </c>
      <c r="B3011" t="str">
        <f t="shared" ref="B3011:B3074" si="235">VLOOKUP(A3011,$N$2:$O$145,2,FALSE)</f>
        <v>Mozambique</v>
      </c>
      <c r="C3011" t="str">
        <f t="shared" ref="C3011:C3074" si="236">G3011</f>
        <v>África subsahariana</v>
      </c>
      <c r="D3011" t="str">
        <f t="shared" ref="D3011:D3074" si="237">J3011</f>
        <v>Ingreso bajo</v>
      </c>
      <c r="F3011" s="3" t="s">
        <v>45</v>
      </c>
      <c r="G3011" t="str">
        <f t="shared" ref="G3011:G3074" si="238">VLOOKUP(F3011,$Q$2:$R$6,2,FALSE)</f>
        <v>África subsahariana</v>
      </c>
      <c r="I3011" s="3" t="s">
        <v>2</v>
      </c>
      <c r="J3011" t="str">
        <f t="shared" ref="J3011:J3074" si="239">VLOOKUP(I3011,$U$2:$V$5,2,FALSE)</f>
        <v>Ingreso bajo</v>
      </c>
    </row>
    <row r="3012" spans="1:10">
      <c r="A3012" s="2">
        <v>562</v>
      </c>
      <c r="B3012" t="str">
        <f t="shared" si="235"/>
        <v>Níger</v>
      </c>
      <c r="C3012" t="str">
        <f t="shared" si="236"/>
        <v>África subsahariana</v>
      </c>
      <c r="D3012" t="str">
        <f t="shared" si="237"/>
        <v>Ingreso bajo</v>
      </c>
      <c r="F3012" s="3" t="s">
        <v>45</v>
      </c>
      <c r="G3012" t="str">
        <f t="shared" si="238"/>
        <v>África subsahariana</v>
      </c>
      <c r="I3012" s="3" t="s">
        <v>2</v>
      </c>
      <c r="J3012" t="str">
        <f t="shared" si="239"/>
        <v>Ingreso bajo</v>
      </c>
    </row>
    <row r="3013" spans="1:10">
      <c r="A3013" s="2">
        <v>854</v>
      </c>
      <c r="B3013" t="str">
        <f t="shared" si="235"/>
        <v>Burkina Faso</v>
      </c>
      <c r="C3013" t="str">
        <f t="shared" si="236"/>
        <v>África subsahariana</v>
      </c>
      <c r="D3013" t="str">
        <f t="shared" si="237"/>
        <v>Ingreso bajo</v>
      </c>
      <c r="F3013" s="3" t="s">
        <v>45</v>
      </c>
      <c r="G3013" t="str">
        <f t="shared" si="238"/>
        <v>África subsahariana</v>
      </c>
      <c r="I3013" s="3" t="s">
        <v>2</v>
      </c>
      <c r="J3013" t="str">
        <f t="shared" si="239"/>
        <v>Ingreso bajo</v>
      </c>
    </row>
    <row r="3014" spans="1:10">
      <c r="A3014" s="2">
        <v>430</v>
      </c>
      <c r="B3014" t="str">
        <f t="shared" si="235"/>
        <v>Liberia</v>
      </c>
      <c r="C3014" t="str">
        <f t="shared" si="236"/>
        <v>África subsahariana</v>
      </c>
      <c r="D3014" t="str">
        <f t="shared" si="237"/>
        <v>Ingreso bajo</v>
      </c>
      <c r="F3014" s="3" t="s">
        <v>45</v>
      </c>
      <c r="G3014" t="str">
        <f t="shared" si="238"/>
        <v>África subsahariana</v>
      </c>
      <c r="I3014" s="3" t="s">
        <v>2</v>
      </c>
      <c r="J3014" t="str">
        <f t="shared" si="239"/>
        <v>Ingreso bajo</v>
      </c>
    </row>
    <row r="3015" spans="1:10">
      <c r="A3015" s="2">
        <v>466</v>
      </c>
      <c r="B3015" t="str">
        <f t="shared" si="235"/>
        <v>Malí</v>
      </c>
      <c r="C3015" t="str">
        <f t="shared" si="236"/>
        <v>África subsahariana</v>
      </c>
      <c r="D3015" t="str">
        <f t="shared" si="237"/>
        <v>Ingreso bajo</v>
      </c>
      <c r="F3015" s="3" t="s">
        <v>45</v>
      </c>
      <c r="G3015" t="str">
        <f t="shared" si="238"/>
        <v>África subsahariana</v>
      </c>
      <c r="I3015" s="3" t="s">
        <v>2</v>
      </c>
      <c r="J3015" t="str">
        <f t="shared" si="239"/>
        <v>Ingreso bajo</v>
      </c>
    </row>
    <row r="3016" spans="1:10">
      <c r="A3016" s="2">
        <v>384</v>
      </c>
      <c r="B3016" t="str">
        <f t="shared" si="235"/>
        <v>Costa de Marfil</v>
      </c>
      <c r="C3016" t="str">
        <f t="shared" si="236"/>
        <v>África subsahariana</v>
      </c>
      <c r="D3016" t="str">
        <f t="shared" si="237"/>
        <v>Ingreso mediano bajo</v>
      </c>
      <c r="F3016" s="3" t="s">
        <v>45</v>
      </c>
      <c r="G3016" t="str">
        <f t="shared" si="238"/>
        <v>África subsahariana</v>
      </c>
      <c r="I3016" s="3" t="s">
        <v>3</v>
      </c>
      <c r="J3016" t="str">
        <f t="shared" si="239"/>
        <v>Ingreso mediano bajo</v>
      </c>
    </row>
    <row r="3017" spans="1:10">
      <c r="A3017" s="2">
        <v>288</v>
      </c>
      <c r="B3017" t="str">
        <f t="shared" si="235"/>
        <v>Ghana</v>
      </c>
      <c r="C3017" t="str">
        <f t="shared" si="236"/>
        <v>África subsahariana</v>
      </c>
      <c r="D3017" t="str">
        <f t="shared" si="237"/>
        <v>Ingreso mediano bajo</v>
      </c>
      <c r="F3017" s="3" t="s">
        <v>45</v>
      </c>
      <c r="G3017" t="str">
        <f t="shared" si="238"/>
        <v>África subsahariana</v>
      </c>
      <c r="I3017" s="3" t="s">
        <v>3</v>
      </c>
      <c r="J3017" t="str">
        <f t="shared" si="239"/>
        <v>Ingreso mediano bajo</v>
      </c>
    </row>
    <row r="3018" spans="1:10">
      <c r="A3018" s="2">
        <v>270</v>
      </c>
      <c r="B3018" t="str">
        <f t="shared" si="235"/>
        <v>Gambia</v>
      </c>
      <c r="C3018" t="str">
        <f t="shared" si="236"/>
        <v>África subsahariana</v>
      </c>
      <c r="D3018" t="str">
        <f t="shared" si="237"/>
        <v>Ingreso bajo</v>
      </c>
      <c r="F3018" s="3" t="s">
        <v>45</v>
      </c>
      <c r="G3018" t="str">
        <f t="shared" si="238"/>
        <v>África subsahariana</v>
      </c>
      <c r="I3018" s="3" t="s">
        <v>2</v>
      </c>
      <c r="J3018" t="str">
        <f t="shared" si="239"/>
        <v>Ingreso bajo</v>
      </c>
    </row>
    <row r="3019" spans="1:10">
      <c r="A3019" s="2">
        <v>180</v>
      </c>
      <c r="B3019" t="str">
        <f t="shared" si="235"/>
        <v>RD Congo</v>
      </c>
      <c r="C3019" t="str">
        <f t="shared" si="236"/>
        <v>África subsahariana</v>
      </c>
      <c r="D3019" t="str">
        <f t="shared" si="237"/>
        <v>Ingreso bajo</v>
      </c>
      <c r="F3019" s="3" t="s">
        <v>45</v>
      </c>
      <c r="G3019" t="str">
        <f t="shared" si="238"/>
        <v>África subsahariana</v>
      </c>
      <c r="I3019" s="3" t="s">
        <v>2</v>
      </c>
      <c r="J3019" t="str">
        <f t="shared" si="239"/>
        <v>Ingreso bajo</v>
      </c>
    </row>
    <row r="3020" spans="1:10">
      <c r="A3020" s="4">
        <v>834</v>
      </c>
      <c r="B3020" t="str">
        <f t="shared" si="235"/>
        <v>Tanzania UR</v>
      </c>
      <c r="C3020" t="str">
        <f t="shared" si="236"/>
        <v>África subsahariana</v>
      </c>
      <c r="D3020" t="str">
        <f t="shared" si="237"/>
        <v>Ingreso mediano bajo</v>
      </c>
      <c r="F3020" s="3" t="s">
        <v>45</v>
      </c>
      <c r="G3020" t="str">
        <f t="shared" si="238"/>
        <v>África subsahariana</v>
      </c>
      <c r="I3020" s="3" t="s">
        <v>3</v>
      </c>
      <c r="J3020" t="str">
        <f t="shared" si="239"/>
        <v>Ingreso mediano bajo</v>
      </c>
    </row>
    <row r="3021" spans="1:10">
      <c r="A3021" s="2">
        <v>686</v>
      </c>
      <c r="B3021" t="str">
        <f t="shared" si="235"/>
        <v>Senegal</v>
      </c>
      <c r="C3021" t="str">
        <f t="shared" si="236"/>
        <v>África subsahariana</v>
      </c>
      <c r="D3021" t="str">
        <f t="shared" si="237"/>
        <v>Ingreso mediano bajo</v>
      </c>
      <c r="F3021" s="3" t="s">
        <v>45</v>
      </c>
      <c r="G3021" t="str">
        <f t="shared" si="238"/>
        <v>África subsahariana</v>
      </c>
      <c r="I3021" s="3" t="s">
        <v>3</v>
      </c>
      <c r="J3021" t="str">
        <f t="shared" si="239"/>
        <v>Ingreso mediano bajo</v>
      </c>
    </row>
    <row r="3022" spans="1:10">
      <c r="A3022" s="2">
        <v>204</v>
      </c>
      <c r="B3022" t="str">
        <f t="shared" si="235"/>
        <v>Benín</v>
      </c>
      <c r="C3022" t="str">
        <f t="shared" si="236"/>
        <v>África subsahariana</v>
      </c>
      <c r="D3022" t="str">
        <f t="shared" si="237"/>
        <v>Ingreso mediano bajo</v>
      </c>
      <c r="F3022" s="3" t="s">
        <v>45</v>
      </c>
      <c r="G3022" t="str">
        <f t="shared" si="238"/>
        <v>África subsahariana</v>
      </c>
      <c r="I3022" s="3" t="s">
        <v>3</v>
      </c>
      <c r="J3022" t="str">
        <f t="shared" si="239"/>
        <v>Ingreso mediano bajo</v>
      </c>
    </row>
    <row r="3023" spans="1:10">
      <c r="A3023">
        <v>266</v>
      </c>
      <c r="B3023" t="str">
        <f t="shared" si="235"/>
        <v>Gabón</v>
      </c>
      <c r="C3023" t="str">
        <f t="shared" si="236"/>
        <v>África subsahariana</v>
      </c>
      <c r="D3023" t="str">
        <f t="shared" si="237"/>
        <v>Ingreso mediano alto</v>
      </c>
      <c r="F3023" s="3" t="s">
        <v>45</v>
      </c>
      <c r="G3023" t="str">
        <f t="shared" si="238"/>
        <v>África subsahariana</v>
      </c>
      <c r="I3023" s="3" t="s">
        <v>4</v>
      </c>
      <c r="J3023" t="str">
        <f t="shared" si="239"/>
        <v>Ingreso mediano alto</v>
      </c>
    </row>
    <row r="3024" spans="1:10">
      <c r="A3024">
        <v>748</v>
      </c>
      <c r="B3024" t="str">
        <f t="shared" si="235"/>
        <v>Eswatini</v>
      </c>
      <c r="C3024" t="str">
        <f t="shared" si="236"/>
        <v>África subsahariana</v>
      </c>
      <c r="D3024" t="str">
        <f t="shared" si="237"/>
        <v>Ingreso mediano bajo</v>
      </c>
      <c r="F3024" s="3" t="s">
        <v>45</v>
      </c>
      <c r="G3024" t="str">
        <f t="shared" si="238"/>
        <v>África subsahariana</v>
      </c>
      <c r="I3024" s="3" t="s">
        <v>3</v>
      </c>
      <c r="J3024" t="str">
        <f t="shared" si="239"/>
        <v>Ingreso mediano bajo</v>
      </c>
    </row>
    <row r="3025" spans="1:10">
      <c r="A3025" s="2">
        <v>24</v>
      </c>
      <c r="B3025" t="str">
        <f t="shared" si="235"/>
        <v>Angola</v>
      </c>
      <c r="C3025" t="str">
        <f t="shared" si="236"/>
        <v>África subsahariana</v>
      </c>
      <c r="D3025" t="str">
        <f t="shared" si="237"/>
        <v>Ingreso mediano bajo</v>
      </c>
      <c r="F3025" s="3" t="s">
        <v>45</v>
      </c>
      <c r="G3025" t="str">
        <f t="shared" si="238"/>
        <v>África subsahariana</v>
      </c>
      <c r="I3025" s="3" t="s">
        <v>3</v>
      </c>
      <c r="J3025" t="str">
        <f t="shared" si="239"/>
        <v>Ingreso mediano bajo</v>
      </c>
    </row>
    <row r="3026" spans="1:10">
      <c r="A3026" s="2">
        <v>4</v>
      </c>
      <c r="B3026" t="str">
        <f t="shared" si="235"/>
        <v>Afganistán</v>
      </c>
      <c r="C3026" t="str">
        <f t="shared" si="236"/>
        <v>Asia y el Pacífico</v>
      </c>
      <c r="D3026" t="str">
        <f t="shared" si="237"/>
        <v>Ingreso bajo</v>
      </c>
      <c r="F3026" s="3" t="s">
        <v>1</v>
      </c>
      <c r="G3026" t="str">
        <f t="shared" si="238"/>
        <v>Asia y el Pacífico</v>
      </c>
      <c r="I3026" s="3" t="s">
        <v>2</v>
      </c>
      <c r="J3026" t="str">
        <f t="shared" si="239"/>
        <v>Ingreso bajo</v>
      </c>
    </row>
    <row r="3027" spans="1:10">
      <c r="A3027" s="2">
        <v>417</v>
      </c>
      <c r="B3027" t="str">
        <f t="shared" si="235"/>
        <v>Kirguistán</v>
      </c>
      <c r="C3027" t="str">
        <f t="shared" si="236"/>
        <v>Asia y el Pacífico</v>
      </c>
      <c r="D3027" t="str">
        <f t="shared" si="237"/>
        <v>Ingreso mediano bajo</v>
      </c>
      <c r="F3027" s="3" t="s">
        <v>1</v>
      </c>
      <c r="G3027" t="str">
        <f t="shared" si="238"/>
        <v>Asia y el Pacífico</v>
      </c>
      <c r="I3027" s="3" t="s">
        <v>3</v>
      </c>
      <c r="J3027" t="str">
        <f t="shared" si="239"/>
        <v>Ingreso mediano bajo</v>
      </c>
    </row>
    <row r="3028" spans="1:10">
      <c r="A3028" s="2">
        <v>860</v>
      </c>
      <c r="B3028" t="str">
        <f t="shared" si="235"/>
        <v>Uzbekistán</v>
      </c>
      <c r="C3028" t="str">
        <f t="shared" si="236"/>
        <v>Asia y el Pacífico</v>
      </c>
      <c r="D3028" t="str">
        <f t="shared" si="237"/>
        <v>Ingreso mediano bajo</v>
      </c>
      <c r="F3028" s="3" t="s">
        <v>1</v>
      </c>
      <c r="G3028" t="str">
        <f t="shared" si="238"/>
        <v>Asia y el Pacífico</v>
      </c>
      <c r="I3028" s="3" t="s">
        <v>3</v>
      </c>
      <c r="J3028" t="str">
        <f t="shared" si="239"/>
        <v>Ingreso mediano bajo</v>
      </c>
    </row>
    <row r="3029" spans="1:10">
      <c r="A3029" s="2">
        <v>364</v>
      </c>
      <c r="B3029" t="str">
        <f t="shared" si="235"/>
        <v>Irán</v>
      </c>
      <c r="C3029" t="str">
        <f t="shared" si="236"/>
        <v>Asia y el Pacífico</v>
      </c>
      <c r="D3029" t="str">
        <f t="shared" si="237"/>
        <v>Ingreso mediano bajo</v>
      </c>
      <c r="F3029" s="3" t="s">
        <v>1</v>
      </c>
      <c r="G3029" t="str">
        <f t="shared" si="238"/>
        <v>Asia y el Pacífico</v>
      </c>
      <c r="I3029" s="3" t="s">
        <v>3</v>
      </c>
      <c r="J3029" t="str">
        <f t="shared" si="239"/>
        <v>Ingreso mediano bajo</v>
      </c>
    </row>
    <row r="3030" spans="1:10">
      <c r="A3030" s="2">
        <v>398</v>
      </c>
      <c r="B3030" t="str">
        <f t="shared" si="235"/>
        <v>Kazajstán</v>
      </c>
      <c r="C3030" t="str">
        <f t="shared" si="236"/>
        <v>Asia y el Pacífico</v>
      </c>
      <c r="D3030" t="str">
        <f t="shared" si="237"/>
        <v>Ingreso mediano alto</v>
      </c>
      <c r="F3030" s="3" t="s">
        <v>1</v>
      </c>
      <c r="G3030" t="str">
        <f t="shared" si="238"/>
        <v>Asia y el Pacífico</v>
      </c>
      <c r="I3030" s="3" t="s">
        <v>4</v>
      </c>
      <c r="J3030" t="str">
        <f t="shared" si="239"/>
        <v>Ingreso mediano alto</v>
      </c>
    </row>
    <row r="3031" spans="1:10">
      <c r="A3031" s="2">
        <v>392</v>
      </c>
      <c r="B3031" t="str">
        <f t="shared" si="235"/>
        <v>Japón</v>
      </c>
      <c r="C3031" t="str">
        <f t="shared" si="236"/>
        <v>Asia y el Pacífico</v>
      </c>
      <c r="D3031" t="str">
        <f t="shared" si="237"/>
        <v>Ingreso alto</v>
      </c>
      <c r="F3031" s="3" t="s">
        <v>1</v>
      </c>
      <c r="G3031" t="str">
        <f t="shared" si="238"/>
        <v>Asia y el Pacífico</v>
      </c>
      <c r="I3031" s="3" t="s">
        <v>5</v>
      </c>
      <c r="J3031" t="str">
        <f t="shared" si="239"/>
        <v>Ingreso alto</v>
      </c>
    </row>
    <row r="3032" spans="1:10">
      <c r="A3032" s="2">
        <v>36</v>
      </c>
      <c r="B3032" t="str">
        <f t="shared" si="235"/>
        <v>Australia</v>
      </c>
      <c r="C3032" t="str">
        <f t="shared" si="236"/>
        <v>Asia y el Pacífico</v>
      </c>
      <c r="D3032" t="str">
        <f t="shared" si="237"/>
        <v>Ingreso alto</v>
      </c>
      <c r="F3032" s="3" t="s">
        <v>1</v>
      </c>
      <c r="G3032" t="str">
        <f t="shared" si="238"/>
        <v>Asia y el Pacífico</v>
      </c>
      <c r="I3032" s="3" t="s">
        <v>5</v>
      </c>
      <c r="J3032" t="str">
        <f t="shared" si="239"/>
        <v>Ingreso alto</v>
      </c>
    </row>
    <row r="3033" spans="1:10">
      <c r="A3033" s="2">
        <v>608</v>
      </c>
      <c r="B3033" t="str">
        <f t="shared" si="235"/>
        <v>Filipinas</v>
      </c>
      <c r="C3033" t="str">
        <f t="shared" si="236"/>
        <v>Asia y el Pacífico</v>
      </c>
      <c r="D3033" t="str">
        <f t="shared" si="237"/>
        <v>Ingreso mediano bajo</v>
      </c>
      <c r="F3033" s="3" t="s">
        <v>1</v>
      </c>
      <c r="G3033" t="str">
        <f t="shared" si="238"/>
        <v>Asia y el Pacífico</v>
      </c>
      <c r="I3033" s="3" t="s">
        <v>3</v>
      </c>
      <c r="J3033" t="str">
        <f t="shared" si="239"/>
        <v>Ingreso mediano bajo</v>
      </c>
    </row>
    <row r="3034" spans="1:10">
      <c r="A3034" s="2">
        <v>554</v>
      </c>
      <c r="B3034" t="str">
        <f t="shared" si="235"/>
        <v>Nueva Zelanda</v>
      </c>
      <c r="C3034" t="str">
        <f t="shared" si="236"/>
        <v>Asia y el Pacífico</v>
      </c>
      <c r="D3034" t="str">
        <f t="shared" si="237"/>
        <v>Ingreso alto</v>
      </c>
      <c r="F3034" s="3" t="s">
        <v>1</v>
      </c>
      <c r="G3034" t="str">
        <f t="shared" si="238"/>
        <v>Asia y el Pacífico</v>
      </c>
      <c r="I3034" s="3" t="s">
        <v>5</v>
      </c>
      <c r="J3034" t="str">
        <f t="shared" si="239"/>
        <v>Ingreso alto</v>
      </c>
    </row>
    <row r="3035" spans="1:10">
      <c r="A3035" s="2">
        <v>144</v>
      </c>
      <c r="B3035" t="str">
        <f t="shared" si="235"/>
        <v>Sri Lanka</v>
      </c>
      <c r="C3035" t="str">
        <f t="shared" si="236"/>
        <v>Asia y el Pacífico</v>
      </c>
      <c r="D3035" t="str">
        <f t="shared" si="237"/>
        <v>Ingreso mediano bajo</v>
      </c>
      <c r="F3035" s="3" t="s">
        <v>1</v>
      </c>
      <c r="G3035" t="str">
        <f t="shared" si="238"/>
        <v>Asia y el Pacífico</v>
      </c>
      <c r="I3035" s="3" t="s">
        <v>3</v>
      </c>
      <c r="J3035" t="str">
        <f t="shared" si="239"/>
        <v>Ingreso mediano bajo</v>
      </c>
    </row>
    <row r="3036" spans="1:10">
      <c r="A3036" s="2">
        <v>360</v>
      </c>
      <c r="B3036" t="str">
        <f t="shared" si="235"/>
        <v>Indonesia</v>
      </c>
      <c r="C3036" t="str">
        <f t="shared" si="236"/>
        <v>Asia y el Pacífico</v>
      </c>
      <c r="D3036" t="str">
        <f t="shared" si="237"/>
        <v>Ingreso mediano bajo</v>
      </c>
      <c r="F3036" s="3" t="s">
        <v>1</v>
      </c>
      <c r="G3036" t="str">
        <f t="shared" si="238"/>
        <v>Asia y el Pacífico</v>
      </c>
      <c r="I3036" s="3" t="s">
        <v>3</v>
      </c>
      <c r="J3036" t="str">
        <f t="shared" si="239"/>
        <v>Ingreso mediano bajo</v>
      </c>
    </row>
    <row r="3037" spans="1:10">
      <c r="A3037" s="2">
        <v>764</v>
      </c>
      <c r="B3037" t="str">
        <f t="shared" si="235"/>
        <v>Tailandia</v>
      </c>
      <c r="C3037" t="str">
        <f t="shared" si="236"/>
        <v>Asia y el Pacífico</v>
      </c>
      <c r="D3037" t="str">
        <f t="shared" si="237"/>
        <v>Ingreso mediano alto</v>
      </c>
      <c r="F3037" s="3" t="s">
        <v>1</v>
      </c>
      <c r="G3037" t="str">
        <f t="shared" si="238"/>
        <v>Asia y el Pacífico</v>
      </c>
      <c r="I3037" s="3" t="s">
        <v>4</v>
      </c>
      <c r="J3037" t="str">
        <f t="shared" si="239"/>
        <v>Ingreso mediano alto</v>
      </c>
    </row>
    <row r="3038" spans="1:10">
      <c r="A3038" s="2">
        <v>156</v>
      </c>
      <c r="B3038" t="str">
        <f t="shared" si="235"/>
        <v>China</v>
      </c>
      <c r="C3038" t="str">
        <f t="shared" si="236"/>
        <v>Asia y el Pacífico</v>
      </c>
      <c r="D3038" t="str">
        <f t="shared" si="237"/>
        <v>Ingreso mediano alto</v>
      </c>
      <c r="F3038" s="3" t="s">
        <v>1</v>
      </c>
      <c r="G3038" t="str">
        <f t="shared" si="238"/>
        <v>Asia y el Pacífico</v>
      </c>
      <c r="I3038" s="3" t="s">
        <v>4</v>
      </c>
      <c r="J3038" t="str">
        <f t="shared" si="239"/>
        <v>Ingreso mediano alto</v>
      </c>
    </row>
    <row r="3039" spans="1:10">
      <c r="A3039" s="2">
        <v>586</v>
      </c>
      <c r="B3039" t="str">
        <f t="shared" si="235"/>
        <v>Pakistán</v>
      </c>
      <c r="C3039" t="str">
        <f t="shared" si="236"/>
        <v>Asia y el Pacífico</v>
      </c>
      <c r="D3039" t="str">
        <f t="shared" si="237"/>
        <v>Ingreso mediano bajo</v>
      </c>
      <c r="F3039" s="3" t="s">
        <v>1</v>
      </c>
      <c r="G3039" t="str">
        <f t="shared" si="238"/>
        <v>Asia y el Pacífico</v>
      </c>
      <c r="I3039" s="3" t="s">
        <v>3</v>
      </c>
      <c r="J3039" t="str">
        <f t="shared" si="239"/>
        <v>Ingreso mediano bajo</v>
      </c>
    </row>
    <row r="3040" spans="1:10">
      <c r="A3040" s="2">
        <v>704</v>
      </c>
      <c r="B3040" t="str">
        <f t="shared" si="235"/>
        <v>Vietnam</v>
      </c>
      <c r="C3040" t="str">
        <f t="shared" si="236"/>
        <v>Asia y el Pacífico</v>
      </c>
      <c r="D3040" t="str">
        <f t="shared" si="237"/>
        <v>Ingreso mediano bajo</v>
      </c>
      <c r="F3040" s="3" t="s">
        <v>1</v>
      </c>
      <c r="G3040" t="str">
        <f t="shared" si="238"/>
        <v>Asia y el Pacífico</v>
      </c>
      <c r="I3040" s="3" t="s">
        <v>3</v>
      </c>
      <c r="J3040" t="str">
        <f t="shared" si="239"/>
        <v>Ingreso mediano bajo</v>
      </c>
    </row>
    <row r="3041" spans="1:10">
      <c r="A3041" s="2">
        <v>418</v>
      </c>
      <c r="B3041" t="str">
        <f t="shared" si="235"/>
        <v>RDP de Laos</v>
      </c>
      <c r="C3041" t="str">
        <f t="shared" si="236"/>
        <v>Asia y el Pacífico</v>
      </c>
      <c r="D3041" t="str">
        <f t="shared" si="237"/>
        <v>Ingreso mediano bajo</v>
      </c>
      <c r="F3041" s="3" t="s">
        <v>1</v>
      </c>
      <c r="G3041" t="str">
        <f t="shared" si="238"/>
        <v>Asia y el Pacífico</v>
      </c>
      <c r="I3041" s="3" t="s">
        <v>3</v>
      </c>
      <c r="J3041" t="str">
        <f t="shared" si="239"/>
        <v>Ingreso mediano bajo</v>
      </c>
    </row>
    <row r="3042" spans="1:10">
      <c r="A3042" s="2">
        <v>50</v>
      </c>
      <c r="B3042" t="str">
        <f t="shared" si="235"/>
        <v>Bangladesh</v>
      </c>
      <c r="C3042" t="str">
        <f t="shared" si="236"/>
        <v>Asia y el Pacífico</v>
      </c>
      <c r="D3042" t="str">
        <f t="shared" si="237"/>
        <v>Ingreso mediano bajo</v>
      </c>
      <c r="F3042" s="3" t="s">
        <v>1</v>
      </c>
      <c r="G3042" t="str">
        <f t="shared" si="238"/>
        <v>Asia y el Pacífico</v>
      </c>
      <c r="I3042" s="3" t="s">
        <v>3</v>
      </c>
      <c r="J3042" t="str">
        <f t="shared" si="239"/>
        <v>Ingreso mediano bajo</v>
      </c>
    </row>
    <row r="3043" spans="1:10">
      <c r="A3043" s="2">
        <v>410</v>
      </c>
      <c r="B3043" t="str">
        <f t="shared" si="235"/>
        <v>Corea del Sur</v>
      </c>
      <c r="C3043" t="str">
        <f t="shared" si="236"/>
        <v>Asia y el Pacífico</v>
      </c>
      <c r="D3043" t="str">
        <f t="shared" si="237"/>
        <v>Ingreso alto</v>
      </c>
      <c r="F3043" s="3" t="s">
        <v>1</v>
      </c>
      <c r="G3043" t="str">
        <f t="shared" si="238"/>
        <v>Asia y el Pacífico</v>
      </c>
      <c r="I3043" s="3" t="s">
        <v>5</v>
      </c>
      <c r="J3043" t="str">
        <f t="shared" si="239"/>
        <v>Ingreso alto</v>
      </c>
    </row>
    <row r="3044" spans="1:10">
      <c r="A3044" s="2">
        <v>702</v>
      </c>
      <c r="B3044" t="str">
        <f t="shared" si="235"/>
        <v>Singapur</v>
      </c>
      <c r="C3044" t="str">
        <f t="shared" si="236"/>
        <v>Asia y el Pacífico</v>
      </c>
      <c r="D3044" t="str">
        <f t="shared" si="237"/>
        <v>Ingreso alto</v>
      </c>
      <c r="F3044" s="3" t="s">
        <v>1</v>
      </c>
      <c r="G3044" t="str">
        <f t="shared" si="238"/>
        <v>Asia y el Pacífico</v>
      </c>
      <c r="I3044" s="3" t="s">
        <v>5</v>
      </c>
      <c r="J3044" t="str">
        <f t="shared" si="239"/>
        <v>Ingreso alto</v>
      </c>
    </row>
    <row r="3045" spans="1:10">
      <c r="A3045" s="2">
        <v>458</v>
      </c>
      <c r="B3045" t="str">
        <f t="shared" si="235"/>
        <v>Malasia</v>
      </c>
      <c r="C3045" t="str">
        <f t="shared" si="236"/>
        <v>Asia y el Pacífico</v>
      </c>
      <c r="D3045" t="str">
        <f t="shared" si="237"/>
        <v>Ingreso mediano alto</v>
      </c>
      <c r="F3045" s="3" t="s">
        <v>1</v>
      </c>
      <c r="G3045" t="str">
        <f t="shared" si="238"/>
        <v>Asia y el Pacífico</v>
      </c>
      <c r="I3045" s="3" t="s">
        <v>4</v>
      </c>
      <c r="J3045" t="str">
        <f t="shared" si="239"/>
        <v>Ingreso mediano alto</v>
      </c>
    </row>
    <row r="3046" spans="1:10">
      <c r="A3046" s="2">
        <v>356</v>
      </c>
      <c r="B3046" t="str">
        <f t="shared" si="235"/>
        <v>India</v>
      </c>
      <c r="C3046" t="str">
        <f t="shared" si="236"/>
        <v>Asia y el Pacífico</v>
      </c>
      <c r="D3046" t="str">
        <f t="shared" si="237"/>
        <v>Ingreso mediano bajo</v>
      </c>
      <c r="F3046" s="3" t="s">
        <v>1</v>
      </c>
      <c r="G3046" t="str">
        <f t="shared" si="238"/>
        <v>Asia y el Pacífico</v>
      </c>
      <c r="I3046" s="3" t="s">
        <v>3</v>
      </c>
      <c r="J3046" t="str">
        <f t="shared" si="239"/>
        <v>Ingreso mediano bajo</v>
      </c>
    </row>
    <row r="3047" spans="1:10">
      <c r="A3047" s="2">
        <v>496</v>
      </c>
      <c r="B3047" t="str">
        <f t="shared" si="235"/>
        <v>Mongolia</v>
      </c>
      <c r="C3047" t="str">
        <f t="shared" si="236"/>
        <v>Asia y el Pacífico</v>
      </c>
      <c r="D3047" t="str">
        <f t="shared" si="237"/>
        <v>Ingreso mediano bajo</v>
      </c>
      <c r="F3047" s="3" t="s">
        <v>1</v>
      </c>
      <c r="G3047" t="str">
        <f t="shared" si="238"/>
        <v>Asia y el Pacífico</v>
      </c>
      <c r="I3047" s="3" t="s">
        <v>3</v>
      </c>
      <c r="J3047" t="str">
        <f t="shared" si="239"/>
        <v>Ingreso mediano bajo</v>
      </c>
    </row>
    <row r="3048" spans="1:10">
      <c r="A3048" s="2">
        <v>116</v>
      </c>
      <c r="B3048" t="str">
        <f t="shared" si="235"/>
        <v>Camboya</v>
      </c>
      <c r="C3048" t="str">
        <f t="shared" si="236"/>
        <v>Asia y el Pacífico</v>
      </c>
      <c r="D3048" t="str">
        <f t="shared" si="237"/>
        <v>Ingreso mediano bajo</v>
      </c>
      <c r="F3048" s="3" t="s">
        <v>1</v>
      </c>
      <c r="G3048" t="str">
        <f t="shared" si="238"/>
        <v>Asia y el Pacífico</v>
      </c>
      <c r="I3048" s="3" t="s">
        <v>3</v>
      </c>
      <c r="J3048" t="str">
        <f t="shared" si="239"/>
        <v>Ingreso mediano bajo</v>
      </c>
    </row>
    <row r="3049" spans="1:10">
      <c r="A3049" s="2">
        <v>762</v>
      </c>
      <c r="B3049" t="str">
        <f t="shared" si="235"/>
        <v>Tayikistán</v>
      </c>
      <c r="C3049" t="str">
        <f t="shared" si="236"/>
        <v>Asia y el Pacífico</v>
      </c>
      <c r="D3049" t="str">
        <f t="shared" si="237"/>
        <v>Ingreso mediano bajo</v>
      </c>
      <c r="F3049" s="3" t="s">
        <v>1</v>
      </c>
      <c r="G3049" t="str">
        <f t="shared" si="238"/>
        <v>Asia y el Pacífico</v>
      </c>
      <c r="I3049" s="3" t="s">
        <v>3</v>
      </c>
      <c r="J3049" t="str">
        <f t="shared" si="239"/>
        <v>Ingreso mediano bajo</v>
      </c>
    </row>
    <row r="3050" spans="1:10">
      <c r="A3050" s="2">
        <v>524</v>
      </c>
      <c r="B3050" t="str">
        <f t="shared" si="235"/>
        <v>Nepal</v>
      </c>
      <c r="C3050" t="str">
        <f t="shared" si="236"/>
        <v>Asia y el Pacífico</v>
      </c>
      <c r="D3050" t="str">
        <f t="shared" si="237"/>
        <v>Ingreso mediano bajo</v>
      </c>
      <c r="F3050" s="3" t="s">
        <v>1</v>
      </c>
      <c r="G3050" t="str">
        <f t="shared" si="238"/>
        <v>Asia y el Pacífico</v>
      </c>
      <c r="I3050" s="3" t="s">
        <v>3</v>
      </c>
      <c r="J3050" t="str">
        <f t="shared" si="239"/>
        <v>Ingreso mediano bajo</v>
      </c>
    </row>
    <row r="3051" spans="1:10">
      <c r="A3051">
        <v>104</v>
      </c>
      <c r="B3051" t="str">
        <f t="shared" si="235"/>
        <v>Myanmar</v>
      </c>
      <c r="C3051" t="str">
        <f t="shared" si="236"/>
        <v>Asia y el Pacífico</v>
      </c>
      <c r="D3051" t="str">
        <f t="shared" si="237"/>
        <v>Ingreso mediano bajo</v>
      </c>
      <c r="F3051" s="3" t="s">
        <v>1</v>
      </c>
      <c r="G3051" t="str">
        <f t="shared" si="238"/>
        <v>Asia y el Pacífico</v>
      </c>
      <c r="I3051" s="3" t="s">
        <v>3</v>
      </c>
      <c r="J3051" t="str">
        <f t="shared" si="239"/>
        <v>Ingreso mediano bajo</v>
      </c>
    </row>
    <row r="3052" spans="1:10">
      <c r="A3052" s="2">
        <v>112</v>
      </c>
      <c r="B3052" t="str">
        <f t="shared" si="235"/>
        <v>Bielorrusia</v>
      </c>
      <c r="C3052" t="str">
        <f t="shared" si="236"/>
        <v>Europa y América del Norte</v>
      </c>
      <c r="D3052" t="str">
        <f t="shared" si="237"/>
        <v>Ingreso mediano alto</v>
      </c>
      <c r="F3052" s="3" t="s">
        <v>15</v>
      </c>
      <c r="G3052" t="str">
        <f t="shared" si="238"/>
        <v>Europa y América del Norte</v>
      </c>
      <c r="I3052" s="3" t="s">
        <v>4</v>
      </c>
      <c r="J3052" t="str">
        <f t="shared" si="239"/>
        <v>Ingreso mediano alto</v>
      </c>
    </row>
    <row r="3053" spans="1:10">
      <c r="A3053" s="2">
        <v>826</v>
      </c>
      <c r="B3053" t="str">
        <f t="shared" si="235"/>
        <v>Reino Unido</v>
      </c>
      <c r="C3053" t="str">
        <f t="shared" si="236"/>
        <v>Europa y América del Norte</v>
      </c>
      <c r="D3053" t="str">
        <f t="shared" si="237"/>
        <v>Ingreso alto</v>
      </c>
      <c r="F3053" s="3" t="s">
        <v>15</v>
      </c>
      <c r="G3053" t="str">
        <f t="shared" si="238"/>
        <v>Europa y América del Norte</v>
      </c>
      <c r="I3053" s="3" t="s">
        <v>5</v>
      </c>
      <c r="J3053" t="str">
        <f t="shared" si="239"/>
        <v>Ingreso alto</v>
      </c>
    </row>
    <row r="3054" spans="1:10">
      <c r="A3054" s="2">
        <v>705</v>
      </c>
      <c r="B3054" t="str">
        <f t="shared" si="235"/>
        <v>Eslovenia</v>
      </c>
      <c r="C3054" t="str">
        <f t="shared" si="236"/>
        <v>Europa y América del Norte</v>
      </c>
      <c r="D3054" t="str">
        <f t="shared" si="237"/>
        <v>Ingreso alto</v>
      </c>
      <c r="F3054" s="3" t="s">
        <v>15</v>
      </c>
      <c r="G3054" t="str">
        <f t="shared" si="238"/>
        <v>Europa y América del Norte</v>
      </c>
      <c r="I3054" s="3" t="s">
        <v>5</v>
      </c>
      <c r="J3054" t="str">
        <f t="shared" si="239"/>
        <v>Ingreso alto</v>
      </c>
    </row>
    <row r="3055" spans="1:10">
      <c r="A3055" s="2">
        <v>56</v>
      </c>
      <c r="B3055" t="str">
        <f t="shared" si="235"/>
        <v>Bélgica</v>
      </c>
      <c r="C3055" t="str">
        <f t="shared" si="236"/>
        <v>Europa y América del Norte</v>
      </c>
      <c r="D3055" t="str">
        <f t="shared" si="237"/>
        <v>Ingreso alto</v>
      </c>
      <c r="F3055" s="3" t="s">
        <v>15</v>
      </c>
      <c r="G3055" t="str">
        <f t="shared" si="238"/>
        <v>Europa y América del Norte</v>
      </c>
      <c r="I3055" s="3" t="s">
        <v>5</v>
      </c>
      <c r="J3055" t="str">
        <f t="shared" si="239"/>
        <v>Ingreso alto</v>
      </c>
    </row>
    <row r="3056" spans="1:10">
      <c r="A3056" s="2">
        <v>752</v>
      </c>
      <c r="B3056" t="str">
        <f t="shared" si="235"/>
        <v>Suecia</v>
      </c>
      <c r="C3056" t="str">
        <f t="shared" si="236"/>
        <v>Europa y América del Norte</v>
      </c>
      <c r="D3056" t="str">
        <f t="shared" si="237"/>
        <v>Ingreso alto</v>
      </c>
      <c r="F3056" s="3" t="s">
        <v>15</v>
      </c>
      <c r="G3056" t="str">
        <f t="shared" si="238"/>
        <v>Europa y América del Norte</v>
      </c>
      <c r="I3056" s="3" t="s">
        <v>5</v>
      </c>
      <c r="J3056" t="str">
        <f t="shared" si="239"/>
        <v>Ingreso alto</v>
      </c>
    </row>
    <row r="3057" spans="1:10">
      <c r="A3057" s="2">
        <v>352</v>
      </c>
      <c r="B3057" t="str">
        <f t="shared" si="235"/>
        <v>Islandia</v>
      </c>
      <c r="C3057" t="str">
        <f t="shared" si="236"/>
        <v>Europa y América del Norte</v>
      </c>
      <c r="D3057" t="str">
        <f t="shared" si="237"/>
        <v>Ingreso alto</v>
      </c>
      <c r="F3057" s="3" t="s">
        <v>15</v>
      </c>
      <c r="G3057" t="str">
        <f t="shared" si="238"/>
        <v>Europa y América del Norte</v>
      </c>
      <c r="I3057" s="3" t="s">
        <v>5</v>
      </c>
      <c r="J3057" t="str">
        <f t="shared" si="239"/>
        <v>Ingreso alto</v>
      </c>
    </row>
    <row r="3058" spans="1:10">
      <c r="A3058" s="2">
        <v>100</v>
      </c>
      <c r="B3058" t="str">
        <f t="shared" si="235"/>
        <v>Bulgaria</v>
      </c>
      <c r="C3058" t="str">
        <f t="shared" si="236"/>
        <v>Europa y América del Norte</v>
      </c>
      <c r="D3058" t="str">
        <f t="shared" si="237"/>
        <v>Ingreso mediano alto</v>
      </c>
      <c r="F3058" s="3" t="s">
        <v>15</v>
      </c>
      <c r="G3058" t="str">
        <f t="shared" si="238"/>
        <v>Europa y América del Norte</v>
      </c>
      <c r="I3058" s="3" t="s">
        <v>4</v>
      </c>
      <c r="J3058" t="str">
        <f t="shared" si="239"/>
        <v>Ingreso mediano alto</v>
      </c>
    </row>
    <row r="3059" spans="1:10">
      <c r="A3059" s="2">
        <v>442</v>
      </c>
      <c r="B3059" t="str">
        <f t="shared" si="235"/>
        <v>Luxemburgo</v>
      </c>
      <c r="C3059" t="str">
        <f t="shared" si="236"/>
        <v>Europa y América del Norte</v>
      </c>
      <c r="D3059" t="str">
        <f t="shared" si="237"/>
        <v>Ingreso alto</v>
      </c>
      <c r="F3059" s="3" t="s">
        <v>15</v>
      </c>
      <c r="G3059" t="str">
        <f t="shared" si="238"/>
        <v>Europa y América del Norte</v>
      </c>
      <c r="I3059" s="3" t="s">
        <v>5</v>
      </c>
      <c r="J3059" t="str">
        <f t="shared" si="239"/>
        <v>Ingreso alto</v>
      </c>
    </row>
    <row r="3060" spans="1:10">
      <c r="A3060" s="2">
        <v>300</v>
      </c>
      <c r="B3060" t="str">
        <f t="shared" si="235"/>
        <v>Grecia</v>
      </c>
      <c r="C3060" t="str">
        <f t="shared" si="236"/>
        <v>Europa y América del Norte</v>
      </c>
      <c r="D3060" t="str">
        <f t="shared" si="237"/>
        <v>Ingreso alto</v>
      </c>
      <c r="F3060" s="3" t="s">
        <v>15</v>
      </c>
      <c r="G3060" t="str">
        <f t="shared" si="238"/>
        <v>Europa y América del Norte</v>
      </c>
      <c r="I3060" s="3" t="s">
        <v>5</v>
      </c>
      <c r="J3060" t="str">
        <f t="shared" si="239"/>
        <v>Ingreso alto</v>
      </c>
    </row>
    <row r="3061" spans="1:10">
      <c r="A3061" s="2">
        <v>642</v>
      </c>
      <c r="B3061" t="str">
        <f t="shared" si="235"/>
        <v>Rumanía</v>
      </c>
      <c r="C3061" t="str">
        <f t="shared" si="236"/>
        <v>Europa y América del Norte</v>
      </c>
      <c r="D3061" t="str">
        <f t="shared" si="237"/>
        <v>Ingreso mediano alto</v>
      </c>
      <c r="F3061" s="3" t="s">
        <v>15</v>
      </c>
      <c r="G3061" t="str">
        <f t="shared" si="238"/>
        <v>Europa y América del Norte</v>
      </c>
      <c r="I3061" s="3" t="s">
        <v>4</v>
      </c>
      <c r="J3061" t="str">
        <f t="shared" si="239"/>
        <v>Ingreso mediano alto</v>
      </c>
    </row>
    <row r="3062" spans="1:10">
      <c r="A3062" s="2">
        <v>756</v>
      </c>
      <c r="B3062" t="str">
        <f t="shared" si="235"/>
        <v>Suiza</v>
      </c>
      <c r="C3062" t="str">
        <f t="shared" si="236"/>
        <v>Europa y América del Norte</v>
      </c>
      <c r="D3062" t="str">
        <f t="shared" si="237"/>
        <v>Ingreso alto</v>
      </c>
      <c r="F3062" s="3" t="s">
        <v>15</v>
      </c>
      <c r="G3062" t="str">
        <f t="shared" si="238"/>
        <v>Europa y América del Norte</v>
      </c>
      <c r="I3062" s="3" t="s">
        <v>5</v>
      </c>
      <c r="J3062" t="str">
        <f t="shared" si="239"/>
        <v>Ingreso alto</v>
      </c>
    </row>
    <row r="3063" spans="1:10">
      <c r="A3063" s="2">
        <v>528</v>
      </c>
      <c r="B3063" t="str">
        <f t="shared" si="235"/>
        <v>Países Bajos</v>
      </c>
      <c r="C3063" t="str">
        <f t="shared" si="236"/>
        <v>Europa y América del Norte</v>
      </c>
      <c r="D3063" t="str">
        <f t="shared" si="237"/>
        <v>Ingreso alto</v>
      </c>
      <c r="F3063" s="3" t="s">
        <v>15</v>
      </c>
      <c r="G3063" t="str">
        <f t="shared" si="238"/>
        <v>Europa y América del Norte</v>
      </c>
      <c r="I3063" s="3" t="s">
        <v>5</v>
      </c>
      <c r="J3063" t="str">
        <f t="shared" si="239"/>
        <v>Ingreso alto</v>
      </c>
    </row>
    <row r="3064" spans="1:10">
      <c r="A3064" s="2">
        <v>276</v>
      </c>
      <c r="B3064" t="str">
        <f t="shared" si="235"/>
        <v>Alemania</v>
      </c>
      <c r="C3064" t="str">
        <f t="shared" si="236"/>
        <v>Europa y América del Norte</v>
      </c>
      <c r="D3064" t="str">
        <f t="shared" si="237"/>
        <v>Ingreso alto</v>
      </c>
      <c r="F3064" s="3" t="s">
        <v>15</v>
      </c>
      <c r="G3064" t="str">
        <f t="shared" si="238"/>
        <v>Europa y América del Norte</v>
      </c>
      <c r="I3064" s="3" t="s">
        <v>5</v>
      </c>
      <c r="J3064" t="str">
        <f t="shared" si="239"/>
        <v>Ingreso alto</v>
      </c>
    </row>
    <row r="3065" spans="1:10">
      <c r="A3065" s="2">
        <v>428</v>
      </c>
      <c r="B3065" t="str">
        <f t="shared" si="235"/>
        <v>Letonia</v>
      </c>
      <c r="C3065" t="str">
        <f t="shared" si="236"/>
        <v>Europa y América del Norte</v>
      </c>
      <c r="D3065" t="str">
        <f t="shared" si="237"/>
        <v>Ingreso alto</v>
      </c>
      <c r="F3065" s="3" t="s">
        <v>15</v>
      </c>
      <c r="G3065" t="str">
        <f t="shared" si="238"/>
        <v>Europa y América del Norte</v>
      </c>
      <c r="I3065" s="3" t="s">
        <v>5</v>
      </c>
      <c r="J3065" t="str">
        <f t="shared" si="239"/>
        <v>Ingreso alto</v>
      </c>
    </row>
    <row r="3066" spans="1:10">
      <c r="A3066" s="2">
        <v>246</v>
      </c>
      <c r="B3066" t="str">
        <f t="shared" si="235"/>
        <v>Finlandia</v>
      </c>
      <c r="C3066" t="str">
        <f t="shared" si="236"/>
        <v>Europa y América del Norte</v>
      </c>
      <c r="D3066" t="str">
        <f t="shared" si="237"/>
        <v>Ingreso alto</v>
      </c>
      <c r="F3066" s="3" t="s">
        <v>15</v>
      </c>
      <c r="G3066" t="str">
        <f t="shared" si="238"/>
        <v>Europa y América del Norte</v>
      </c>
      <c r="I3066" s="3" t="s">
        <v>5</v>
      </c>
      <c r="J3066" t="str">
        <f t="shared" si="239"/>
        <v>Ingreso alto</v>
      </c>
    </row>
    <row r="3067" spans="1:10">
      <c r="A3067" s="2">
        <v>440</v>
      </c>
      <c r="B3067" t="str">
        <f t="shared" si="235"/>
        <v>Lituania</v>
      </c>
      <c r="C3067" t="str">
        <f t="shared" si="236"/>
        <v>Europa y América del Norte</v>
      </c>
      <c r="D3067" t="str">
        <f t="shared" si="237"/>
        <v>Ingreso alto</v>
      </c>
      <c r="F3067" s="3" t="s">
        <v>15</v>
      </c>
      <c r="G3067" t="str">
        <f t="shared" si="238"/>
        <v>Europa y América del Norte</v>
      </c>
      <c r="I3067" s="3" t="s">
        <v>5</v>
      </c>
      <c r="J3067" t="str">
        <f t="shared" si="239"/>
        <v>Ingreso alto</v>
      </c>
    </row>
    <row r="3068" spans="1:10">
      <c r="A3068" s="2">
        <v>616</v>
      </c>
      <c r="B3068" t="str">
        <f t="shared" si="235"/>
        <v>Polonia</v>
      </c>
      <c r="C3068" t="str">
        <f t="shared" si="236"/>
        <v>Europa y América del Norte</v>
      </c>
      <c r="D3068" t="str">
        <f t="shared" si="237"/>
        <v>Ingreso alto</v>
      </c>
      <c r="F3068" s="3" t="s">
        <v>15</v>
      </c>
      <c r="G3068" t="str">
        <f t="shared" si="238"/>
        <v>Europa y América del Norte</v>
      </c>
      <c r="I3068" s="3" t="s">
        <v>5</v>
      </c>
      <c r="J3068" t="str">
        <f t="shared" si="239"/>
        <v>Ingreso alto</v>
      </c>
    </row>
    <row r="3069" spans="1:10">
      <c r="A3069" s="2">
        <v>233</v>
      </c>
      <c r="B3069" t="str">
        <f t="shared" si="235"/>
        <v>Estonia</v>
      </c>
      <c r="C3069" t="str">
        <f t="shared" si="236"/>
        <v>Europa y América del Norte</v>
      </c>
      <c r="D3069" t="str">
        <f t="shared" si="237"/>
        <v>Ingreso alto</v>
      </c>
      <c r="F3069" s="3" t="s">
        <v>15</v>
      </c>
      <c r="G3069" t="str">
        <f t="shared" si="238"/>
        <v>Europa y América del Norte</v>
      </c>
      <c r="I3069" s="3" t="s">
        <v>5</v>
      </c>
      <c r="J3069" t="str">
        <f t="shared" si="239"/>
        <v>Ingreso alto</v>
      </c>
    </row>
    <row r="3070" spans="1:10">
      <c r="A3070" s="2">
        <v>31</v>
      </c>
      <c r="B3070" t="str">
        <f t="shared" si="235"/>
        <v>Azerbaiyán</v>
      </c>
      <c r="C3070" t="str">
        <f t="shared" si="236"/>
        <v>Europa y América del Norte</v>
      </c>
      <c r="D3070" t="str">
        <f t="shared" si="237"/>
        <v>Ingreso mediano alto</v>
      </c>
      <c r="F3070" s="3" t="s">
        <v>15</v>
      </c>
      <c r="G3070" t="str">
        <f t="shared" si="238"/>
        <v>Europa y América del Norte</v>
      </c>
      <c r="I3070" s="3" t="s">
        <v>4</v>
      </c>
      <c r="J3070" t="str">
        <f t="shared" si="239"/>
        <v>Ingreso mediano alto</v>
      </c>
    </row>
    <row r="3071" spans="1:10">
      <c r="A3071" s="2">
        <v>208</v>
      </c>
      <c r="B3071" t="str">
        <f t="shared" si="235"/>
        <v>Dinamarca</v>
      </c>
      <c r="C3071" t="str">
        <f t="shared" si="236"/>
        <v>Europa y América del Norte</v>
      </c>
      <c r="D3071" t="str">
        <f t="shared" si="237"/>
        <v>Ingreso alto</v>
      </c>
      <c r="F3071" s="3" t="s">
        <v>15</v>
      </c>
      <c r="G3071" t="str">
        <f t="shared" si="238"/>
        <v>Europa y América del Norte</v>
      </c>
      <c r="I3071" s="3" t="s">
        <v>5</v>
      </c>
      <c r="J3071" t="str">
        <f t="shared" si="239"/>
        <v>Ingreso alto</v>
      </c>
    </row>
    <row r="3072" spans="1:10">
      <c r="A3072" s="4">
        <v>807</v>
      </c>
      <c r="B3072" t="str">
        <f t="shared" si="235"/>
        <v>Macedonia del Norte</v>
      </c>
      <c r="C3072" t="str">
        <f t="shared" si="236"/>
        <v>Europa y América del Norte</v>
      </c>
      <c r="D3072" t="str">
        <f t="shared" si="237"/>
        <v>Ingreso mediano alto</v>
      </c>
      <c r="F3072" s="3" t="s">
        <v>15</v>
      </c>
      <c r="G3072" t="str">
        <f t="shared" si="238"/>
        <v>Europa y América del Norte</v>
      </c>
      <c r="I3072" s="3" t="s">
        <v>4</v>
      </c>
      <c r="J3072" t="str">
        <f t="shared" si="239"/>
        <v>Ingreso mediano alto</v>
      </c>
    </row>
    <row r="3073" spans="1:10">
      <c r="A3073" s="2">
        <v>578</v>
      </c>
      <c r="B3073" t="str">
        <f t="shared" si="235"/>
        <v>Noruega</v>
      </c>
      <c r="C3073" t="str">
        <f t="shared" si="236"/>
        <v>Europa y América del Norte</v>
      </c>
      <c r="D3073" t="str">
        <f t="shared" si="237"/>
        <v>Ingreso alto</v>
      </c>
      <c r="F3073" s="3" t="s">
        <v>15</v>
      </c>
      <c r="G3073" t="str">
        <f t="shared" si="238"/>
        <v>Europa y América del Norte</v>
      </c>
      <c r="I3073" s="3" t="s">
        <v>5</v>
      </c>
      <c r="J3073" t="str">
        <f t="shared" si="239"/>
        <v>Ingreso alto</v>
      </c>
    </row>
    <row r="3074" spans="1:10">
      <c r="A3074" s="2">
        <v>499</v>
      </c>
      <c r="B3074" t="str">
        <f t="shared" si="235"/>
        <v>Montenegro</v>
      </c>
      <c r="C3074" t="str">
        <f t="shared" si="236"/>
        <v>Europa y América del Norte</v>
      </c>
      <c r="D3074" t="str">
        <f t="shared" si="237"/>
        <v>Ingreso mediano alto</v>
      </c>
      <c r="F3074" s="3" t="s">
        <v>15</v>
      </c>
      <c r="G3074" t="str">
        <f t="shared" si="238"/>
        <v>Europa y América del Norte</v>
      </c>
      <c r="I3074" s="3" t="s">
        <v>4</v>
      </c>
      <c r="J3074" t="str">
        <f t="shared" si="239"/>
        <v>Ingreso mediano alto</v>
      </c>
    </row>
    <row r="3075" spans="1:10">
      <c r="A3075" s="2">
        <v>703</v>
      </c>
      <c r="B3075" t="str">
        <f t="shared" ref="B3075:B3138" si="240">VLOOKUP(A3075,$N$2:$O$145,2,FALSE)</f>
        <v>Eslovaquia</v>
      </c>
      <c r="C3075" t="str">
        <f t="shared" ref="C3075:C3138" si="241">G3075</f>
        <v>Europa y América del Norte</v>
      </c>
      <c r="D3075" t="str">
        <f t="shared" ref="D3075:D3138" si="242">J3075</f>
        <v>Ingreso alto</v>
      </c>
      <c r="F3075" s="3" t="s">
        <v>15</v>
      </c>
      <c r="G3075" t="str">
        <f t="shared" ref="G3075:G3138" si="243">VLOOKUP(F3075,$Q$2:$R$6,2,FALSE)</f>
        <v>Europa y América del Norte</v>
      </c>
      <c r="I3075" s="3" t="s">
        <v>5</v>
      </c>
      <c r="J3075" t="str">
        <f t="shared" ref="J3075:J3138" si="244">VLOOKUP(I3075,$U$2:$V$5,2,FALSE)</f>
        <v>Ingreso alto</v>
      </c>
    </row>
    <row r="3076" spans="1:10">
      <c r="A3076" s="2">
        <v>380</v>
      </c>
      <c r="B3076" t="str">
        <f t="shared" si="240"/>
        <v>Italia</v>
      </c>
      <c r="C3076" t="str">
        <f t="shared" si="241"/>
        <v>Europa y América del Norte</v>
      </c>
      <c r="D3076" t="str">
        <f t="shared" si="242"/>
        <v>Ingreso alto</v>
      </c>
      <c r="F3076" s="3" t="s">
        <v>15</v>
      </c>
      <c r="G3076" t="str">
        <f t="shared" si="243"/>
        <v>Europa y América del Norte</v>
      </c>
      <c r="I3076" s="3" t="s">
        <v>5</v>
      </c>
      <c r="J3076" t="str">
        <f t="shared" si="244"/>
        <v>Ingreso alto</v>
      </c>
    </row>
    <row r="3077" spans="1:10">
      <c r="A3077" s="2">
        <v>470</v>
      </c>
      <c r="B3077" t="str">
        <f t="shared" si="240"/>
        <v>Malta</v>
      </c>
      <c r="C3077" t="str">
        <f t="shared" si="241"/>
        <v>Europa y América del Norte</v>
      </c>
      <c r="D3077" t="str">
        <f t="shared" si="242"/>
        <v>Ingreso alto</v>
      </c>
      <c r="F3077" s="3" t="s">
        <v>15</v>
      </c>
      <c r="G3077" t="str">
        <f t="shared" si="243"/>
        <v>Europa y América del Norte</v>
      </c>
      <c r="I3077" s="3" t="s">
        <v>5</v>
      </c>
      <c r="J3077" t="str">
        <f t="shared" si="244"/>
        <v>Ingreso alto</v>
      </c>
    </row>
    <row r="3078" spans="1:10">
      <c r="A3078" s="2">
        <v>40</v>
      </c>
      <c r="B3078" t="str">
        <f t="shared" si="240"/>
        <v>Austria</v>
      </c>
      <c r="C3078" t="str">
        <f t="shared" si="241"/>
        <v>Europa y América del Norte</v>
      </c>
      <c r="D3078" t="str">
        <f t="shared" si="242"/>
        <v>Ingreso alto</v>
      </c>
      <c r="F3078" s="3" t="s">
        <v>15</v>
      </c>
      <c r="G3078" t="str">
        <f t="shared" si="243"/>
        <v>Europa y América del Norte</v>
      </c>
      <c r="I3078" s="3" t="s">
        <v>5</v>
      </c>
      <c r="J3078" t="str">
        <f t="shared" si="244"/>
        <v>Ingreso alto</v>
      </c>
    </row>
    <row r="3079" spans="1:10">
      <c r="A3079" s="2">
        <v>203</v>
      </c>
      <c r="B3079" t="str">
        <f t="shared" si="240"/>
        <v>Chequia</v>
      </c>
      <c r="C3079" t="str">
        <f t="shared" si="241"/>
        <v>Europa y América del Norte</v>
      </c>
      <c r="D3079" t="str">
        <f t="shared" si="242"/>
        <v>Ingreso alto</v>
      </c>
      <c r="F3079" s="3" t="s">
        <v>15</v>
      </c>
      <c r="G3079" t="str">
        <f t="shared" si="243"/>
        <v>Europa y América del Norte</v>
      </c>
      <c r="I3079" s="3" t="s">
        <v>5</v>
      </c>
      <c r="J3079" t="str">
        <f t="shared" si="244"/>
        <v>Ingreso alto</v>
      </c>
    </row>
    <row r="3080" spans="1:10">
      <c r="A3080" s="2">
        <v>124</v>
      </c>
      <c r="B3080" t="str">
        <f t="shared" si="240"/>
        <v>Canadá</v>
      </c>
      <c r="C3080" t="str">
        <f t="shared" si="241"/>
        <v>Europa y América del Norte</v>
      </c>
      <c r="D3080" t="str">
        <f t="shared" si="242"/>
        <v>Ingreso alto</v>
      </c>
      <c r="F3080" s="3" t="s">
        <v>15</v>
      </c>
      <c r="G3080" t="str">
        <f t="shared" si="243"/>
        <v>Europa y América del Norte</v>
      </c>
      <c r="I3080" s="3" t="s">
        <v>5</v>
      </c>
      <c r="J3080" t="str">
        <f t="shared" si="244"/>
        <v>Ingreso alto</v>
      </c>
    </row>
    <row r="3081" spans="1:10">
      <c r="A3081" s="2">
        <v>348</v>
      </c>
      <c r="B3081" t="str">
        <f t="shared" si="240"/>
        <v>Hungría</v>
      </c>
      <c r="C3081" t="str">
        <f t="shared" si="241"/>
        <v>Europa y América del Norte</v>
      </c>
      <c r="D3081" t="str">
        <f t="shared" si="242"/>
        <v>Ingreso alto</v>
      </c>
      <c r="F3081" s="3" t="s">
        <v>15</v>
      </c>
      <c r="G3081" t="str">
        <f t="shared" si="243"/>
        <v>Europa y América del Norte</v>
      </c>
      <c r="I3081" s="3" t="s">
        <v>5</v>
      </c>
      <c r="J3081" t="str">
        <f t="shared" si="244"/>
        <v>Ingreso alto</v>
      </c>
    </row>
    <row r="3082" spans="1:10">
      <c r="A3082" s="2">
        <v>840</v>
      </c>
      <c r="B3082" t="str">
        <f t="shared" si="240"/>
        <v>Estados Unidos</v>
      </c>
      <c r="C3082" t="str">
        <f t="shared" si="241"/>
        <v>Europa y América del Norte</v>
      </c>
      <c r="D3082" t="str">
        <f t="shared" si="242"/>
        <v>Ingreso alto</v>
      </c>
      <c r="F3082" s="3" t="s">
        <v>15</v>
      </c>
      <c r="G3082" t="str">
        <f t="shared" si="243"/>
        <v>Europa y América del Norte</v>
      </c>
      <c r="I3082" s="3" t="s">
        <v>5</v>
      </c>
      <c r="J3082" t="str">
        <f t="shared" si="244"/>
        <v>Ingreso alto</v>
      </c>
    </row>
    <row r="3083" spans="1:10">
      <c r="A3083" s="2">
        <v>250</v>
      </c>
      <c r="B3083" t="str">
        <f t="shared" si="240"/>
        <v>Francia</v>
      </c>
      <c r="C3083" t="str">
        <f t="shared" si="241"/>
        <v>Europa y América del Norte</v>
      </c>
      <c r="D3083" t="str">
        <f t="shared" si="242"/>
        <v>Ingreso alto</v>
      </c>
      <c r="F3083" s="3" t="s">
        <v>15</v>
      </c>
      <c r="G3083" t="str">
        <f t="shared" si="243"/>
        <v>Europa y América del Norte</v>
      </c>
      <c r="I3083" s="3" t="s">
        <v>5</v>
      </c>
      <c r="J3083" t="str">
        <f t="shared" si="244"/>
        <v>Ingreso alto</v>
      </c>
    </row>
    <row r="3084" spans="1:10">
      <c r="A3084" s="2">
        <v>724</v>
      </c>
      <c r="B3084" t="str">
        <f t="shared" si="240"/>
        <v>España</v>
      </c>
      <c r="C3084" t="str">
        <f t="shared" si="241"/>
        <v>Europa y América del Norte</v>
      </c>
      <c r="D3084" t="str">
        <f t="shared" si="242"/>
        <v>Ingreso alto</v>
      </c>
      <c r="F3084" s="3" t="s">
        <v>15</v>
      </c>
      <c r="G3084" t="str">
        <f t="shared" si="243"/>
        <v>Europa y América del Norte</v>
      </c>
      <c r="I3084" s="3" t="s">
        <v>5</v>
      </c>
      <c r="J3084" t="str">
        <f t="shared" si="244"/>
        <v>Ingreso alto</v>
      </c>
    </row>
    <row r="3085" spans="1:10">
      <c r="A3085" s="2">
        <v>620</v>
      </c>
      <c r="B3085" t="str">
        <f t="shared" si="240"/>
        <v>Portugal</v>
      </c>
      <c r="C3085" t="str">
        <f t="shared" si="241"/>
        <v>Europa y América del Norte</v>
      </c>
      <c r="D3085" t="str">
        <f t="shared" si="242"/>
        <v>Ingreso alto</v>
      </c>
      <c r="F3085" s="3" t="s">
        <v>15</v>
      </c>
      <c r="G3085" t="str">
        <f t="shared" si="243"/>
        <v>Europa y América del Norte</v>
      </c>
      <c r="I3085" s="3" t="s">
        <v>5</v>
      </c>
      <c r="J3085" t="str">
        <f t="shared" si="244"/>
        <v>Ingreso alto</v>
      </c>
    </row>
    <row r="3086" spans="1:10">
      <c r="A3086" s="2">
        <v>191</v>
      </c>
      <c r="B3086" t="str">
        <f t="shared" si="240"/>
        <v>Croacia</v>
      </c>
      <c r="C3086" t="str">
        <f t="shared" si="241"/>
        <v>Europa y América del Norte</v>
      </c>
      <c r="D3086" t="str">
        <f t="shared" si="242"/>
        <v>Ingreso alto</v>
      </c>
      <c r="F3086" s="3" t="s">
        <v>15</v>
      </c>
      <c r="G3086" t="str">
        <f t="shared" si="243"/>
        <v>Europa y América del Norte</v>
      </c>
      <c r="I3086" s="3" t="s">
        <v>5</v>
      </c>
      <c r="J3086" t="str">
        <f t="shared" si="244"/>
        <v>Ingreso alto</v>
      </c>
    </row>
    <row r="3087" spans="1:10">
      <c r="A3087" s="2">
        <v>196</v>
      </c>
      <c r="B3087" t="str">
        <f t="shared" si="240"/>
        <v>Chipre</v>
      </c>
      <c r="C3087" t="str">
        <f t="shared" si="241"/>
        <v>Europa y América del Norte</v>
      </c>
      <c r="D3087" t="str">
        <f t="shared" si="242"/>
        <v>Ingreso alto</v>
      </c>
      <c r="F3087" s="3" t="s">
        <v>15</v>
      </c>
      <c r="G3087" t="str">
        <f t="shared" si="243"/>
        <v>Europa y América del Norte</v>
      </c>
      <c r="I3087" s="3" t="s">
        <v>5</v>
      </c>
      <c r="J3087" t="str">
        <f t="shared" si="244"/>
        <v>Ingreso alto</v>
      </c>
    </row>
    <row r="3088" spans="1:10">
      <c r="A3088" s="2">
        <v>70</v>
      </c>
      <c r="B3088" t="str">
        <f t="shared" si="240"/>
        <v>Bosnia-Herzegovina</v>
      </c>
      <c r="C3088" t="str">
        <f t="shared" si="241"/>
        <v>Europa y América del Norte</v>
      </c>
      <c r="D3088" t="str">
        <f t="shared" si="242"/>
        <v>Ingreso mediano alto</v>
      </c>
      <c r="F3088" s="3" t="s">
        <v>15</v>
      </c>
      <c r="G3088" t="str">
        <f t="shared" si="243"/>
        <v>Europa y América del Norte</v>
      </c>
      <c r="I3088" s="3" t="s">
        <v>4</v>
      </c>
      <c r="J3088" t="str">
        <f t="shared" si="244"/>
        <v>Ingreso mediano alto</v>
      </c>
    </row>
    <row r="3089" spans="1:10">
      <c r="A3089" s="2">
        <v>372</v>
      </c>
      <c r="B3089" t="str">
        <f t="shared" si="240"/>
        <v>Irlanda</v>
      </c>
      <c r="C3089" t="str">
        <f t="shared" si="241"/>
        <v>Europa y América del Norte</v>
      </c>
      <c r="D3089" t="str">
        <f t="shared" si="242"/>
        <v>Ingreso alto</v>
      </c>
      <c r="F3089" s="3" t="s">
        <v>15</v>
      </c>
      <c r="G3089" t="str">
        <f t="shared" si="243"/>
        <v>Europa y América del Norte</v>
      </c>
      <c r="I3089" s="3" t="s">
        <v>5</v>
      </c>
      <c r="J3089" t="str">
        <f t="shared" si="244"/>
        <v>Ingreso alto</v>
      </c>
    </row>
    <row r="3090" spans="1:10">
      <c r="A3090" s="2">
        <v>804</v>
      </c>
      <c r="B3090" t="str">
        <f t="shared" si="240"/>
        <v>Ucrania</v>
      </c>
      <c r="C3090" t="str">
        <f t="shared" si="241"/>
        <v>Europa y América del Norte</v>
      </c>
      <c r="D3090" t="str">
        <f t="shared" si="242"/>
        <v>Ingreso mediano bajo</v>
      </c>
      <c r="F3090" s="3" t="s">
        <v>15</v>
      </c>
      <c r="G3090" t="str">
        <f t="shared" si="243"/>
        <v>Europa y América del Norte</v>
      </c>
      <c r="I3090" s="3" t="s">
        <v>3</v>
      </c>
      <c r="J3090" t="str">
        <f t="shared" si="244"/>
        <v>Ingreso mediano bajo</v>
      </c>
    </row>
    <row r="3091" spans="1:10">
      <c r="A3091" s="2">
        <v>643</v>
      </c>
      <c r="B3091" t="str">
        <f t="shared" si="240"/>
        <v>Rusia</v>
      </c>
      <c r="C3091" t="str">
        <f t="shared" si="241"/>
        <v>Europa y América del Norte</v>
      </c>
      <c r="D3091" t="str">
        <f t="shared" si="242"/>
        <v>Ingreso mediano alto</v>
      </c>
      <c r="F3091" s="3" t="s">
        <v>15</v>
      </c>
      <c r="G3091" t="str">
        <f t="shared" si="243"/>
        <v>Europa y América del Norte</v>
      </c>
      <c r="I3091" s="3" t="s">
        <v>4</v>
      </c>
      <c r="J3091" t="str">
        <f t="shared" si="244"/>
        <v>Ingreso mediano alto</v>
      </c>
    </row>
    <row r="3092" spans="1:10">
      <c r="A3092" s="2">
        <v>8</v>
      </c>
      <c r="B3092" t="str">
        <f t="shared" si="240"/>
        <v>Albania</v>
      </c>
      <c r="C3092" t="str">
        <f t="shared" si="241"/>
        <v>Europa y América del Norte</v>
      </c>
      <c r="D3092" t="str">
        <f t="shared" si="242"/>
        <v>Ingreso mediano alto</v>
      </c>
      <c r="F3092" s="3" t="s">
        <v>15</v>
      </c>
      <c r="G3092" t="str">
        <f t="shared" si="243"/>
        <v>Europa y América del Norte</v>
      </c>
      <c r="I3092" s="3" t="s">
        <v>4</v>
      </c>
      <c r="J3092" t="str">
        <f t="shared" si="244"/>
        <v>Ingreso mediano alto</v>
      </c>
    </row>
    <row r="3093" spans="1:10">
      <c r="A3093" s="2">
        <v>688</v>
      </c>
      <c r="B3093" t="str">
        <f t="shared" si="240"/>
        <v>Serbia</v>
      </c>
      <c r="C3093" t="str">
        <f t="shared" si="241"/>
        <v>Europa y América del Norte</v>
      </c>
      <c r="D3093" t="str">
        <f t="shared" si="242"/>
        <v>Ingreso mediano alto</v>
      </c>
      <c r="F3093" s="3" t="s">
        <v>15</v>
      </c>
      <c r="G3093" t="str">
        <f t="shared" si="243"/>
        <v>Europa y América del Norte</v>
      </c>
      <c r="I3093" s="3" t="s">
        <v>4</v>
      </c>
      <c r="J3093" t="str">
        <f t="shared" si="244"/>
        <v>Ingreso mediano alto</v>
      </c>
    </row>
    <row r="3094" spans="1:10">
      <c r="A3094" s="2">
        <v>268</v>
      </c>
      <c r="B3094" t="str">
        <f t="shared" si="240"/>
        <v>Georgia</v>
      </c>
      <c r="C3094" t="str">
        <f t="shared" si="241"/>
        <v>Europa y América del Norte</v>
      </c>
      <c r="D3094" t="str">
        <f t="shared" si="242"/>
        <v>Ingreso mediano alto</v>
      </c>
      <c r="F3094" s="3" t="s">
        <v>15</v>
      </c>
      <c r="G3094" t="str">
        <f t="shared" si="243"/>
        <v>Europa y América del Norte</v>
      </c>
      <c r="I3094" s="3" t="s">
        <v>4</v>
      </c>
      <c r="J3094" t="str">
        <f t="shared" si="244"/>
        <v>Ingreso mediano alto</v>
      </c>
    </row>
    <row r="3095" spans="1:10">
      <c r="A3095" s="2">
        <v>498</v>
      </c>
      <c r="B3095" t="str">
        <f t="shared" si="240"/>
        <v>Moldavia</v>
      </c>
      <c r="C3095" t="str">
        <f t="shared" si="241"/>
        <v>Europa y América del Norte</v>
      </c>
      <c r="D3095" t="str">
        <f t="shared" si="242"/>
        <v>Ingreso mediano alto</v>
      </c>
      <c r="F3095" s="3" t="s">
        <v>15</v>
      </c>
      <c r="G3095" t="str">
        <f t="shared" si="243"/>
        <v>Europa y América del Norte</v>
      </c>
      <c r="I3095" s="3" t="s">
        <v>4</v>
      </c>
      <c r="J3095" t="str">
        <f t="shared" si="244"/>
        <v>Ingreso mediano alto</v>
      </c>
    </row>
    <row r="3096" spans="1:10">
      <c r="A3096" s="2">
        <v>51</v>
      </c>
      <c r="B3096" t="str">
        <f t="shared" si="240"/>
        <v>Armenia</v>
      </c>
      <c r="C3096" t="str">
        <f t="shared" si="241"/>
        <v>Europa y América del Norte</v>
      </c>
      <c r="D3096" t="str">
        <f t="shared" si="242"/>
        <v>Ingreso mediano alto</v>
      </c>
      <c r="F3096" s="3" t="s">
        <v>15</v>
      </c>
      <c r="G3096" t="str">
        <f t="shared" si="243"/>
        <v>Europa y América del Norte</v>
      </c>
      <c r="I3096" s="3" t="s">
        <v>4</v>
      </c>
      <c r="J3096" t="str">
        <f t="shared" si="244"/>
        <v>Ingreso mediano alto</v>
      </c>
    </row>
    <row r="3097" spans="1:10">
      <c r="A3097" s="2">
        <v>862</v>
      </c>
      <c r="B3097" t="str">
        <f t="shared" si="240"/>
        <v>Venezuela</v>
      </c>
      <c r="C3097" t="str">
        <f t="shared" si="241"/>
        <v>América Latina y el Caribe</v>
      </c>
      <c r="D3097" t="str">
        <f t="shared" si="242"/>
        <v>Ingreso mediano bajo</v>
      </c>
      <c r="F3097" s="3" t="s">
        <v>27</v>
      </c>
      <c r="G3097" t="str">
        <f t="shared" si="243"/>
        <v>América Latina y el Caribe</v>
      </c>
      <c r="I3097" s="3" t="s">
        <v>3</v>
      </c>
      <c r="J3097" t="str">
        <f t="shared" si="244"/>
        <v>Ingreso mediano bajo</v>
      </c>
    </row>
    <row r="3098" spans="1:10">
      <c r="A3098" s="2">
        <v>218</v>
      </c>
      <c r="B3098" t="str">
        <f t="shared" si="240"/>
        <v>Ecuador</v>
      </c>
      <c r="C3098" t="str">
        <f t="shared" si="241"/>
        <v>América Latina y el Caribe</v>
      </c>
      <c r="D3098" t="str">
        <f t="shared" si="242"/>
        <v>Ingreso mediano alto</v>
      </c>
      <c r="F3098" s="3" t="s">
        <v>27</v>
      </c>
      <c r="G3098" t="str">
        <f t="shared" si="243"/>
        <v>América Latina y el Caribe</v>
      </c>
      <c r="I3098" s="3" t="s">
        <v>4</v>
      </c>
      <c r="J3098" t="str">
        <f t="shared" si="244"/>
        <v>Ingreso mediano alto</v>
      </c>
    </row>
    <row r="3099" spans="1:10">
      <c r="A3099" s="2">
        <v>76</v>
      </c>
      <c r="B3099" t="str">
        <f t="shared" si="240"/>
        <v>Brasil</v>
      </c>
      <c r="C3099" t="str">
        <f t="shared" si="241"/>
        <v>América Latina y el Caribe</v>
      </c>
      <c r="D3099" t="str">
        <f t="shared" si="242"/>
        <v>Ingreso mediano alto</v>
      </c>
      <c r="F3099" s="3" t="s">
        <v>27</v>
      </c>
      <c r="G3099" t="str">
        <f t="shared" si="243"/>
        <v>América Latina y el Caribe</v>
      </c>
      <c r="I3099" s="3" t="s">
        <v>4</v>
      </c>
      <c r="J3099" t="str">
        <f t="shared" si="244"/>
        <v>Ingreso mediano alto</v>
      </c>
    </row>
    <row r="3100" spans="1:10">
      <c r="A3100" s="2">
        <v>32</v>
      </c>
      <c r="B3100" t="str">
        <f t="shared" si="240"/>
        <v>Argentina</v>
      </c>
      <c r="C3100" t="str">
        <f t="shared" si="241"/>
        <v>América Latina y el Caribe</v>
      </c>
      <c r="D3100" t="str">
        <f t="shared" si="242"/>
        <v>Ingreso mediano alto</v>
      </c>
      <c r="F3100" s="3" t="s">
        <v>27</v>
      </c>
      <c r="G3100" t="str">
        <f t="shared" si="243"/>
        <v>América Latina y el Caribe</v>
      </c>
      <c r="I3100" s="3" t="s">
        <v>4</v>
      </c>
      <c r="J3100" t="str">
        <f t="shared" si="244"/>
        <v>Ingreso mediano alto</v>
      </c>
    </row>
    <row r="3101" spans="1:10">
      <c r="A3101" s="2">
        <v>170</v>
      </c>
      <c r="B3101" t="str">
        <f t="shared" si="240"/>
        <v>Colombia</v>
      </c>
      <c r="C3101" t="str">
        <f t="shared" si="241"/>
        <v>América Latina y el Caribe</v>
      </c>
      <c r="D3101" t="str">
        <f t="shared" si="242"/>
        <v>Ingreso mediano alto</v>
      </c>
      <c r="F3101" s="3" t="s">
        <v>27</v>
      </c>
      <c r="G3101" t="str">
        <f t="shared" si="243"/>
        <v>América Latina y el Caribe</v>
      </c>
      <c r="I3101" s="3" t="s">
        <v>4</v>
      </c>
      <c r="J3101" t="str">
        <f t="shared" si="244"/>
        <v>Ingreso mediano alto</v>
      </c>
    </row>
    <row r="3102" spans="1:10">
      <c r="A3102" s="2">
        <v>558</v>
      </c>
      <c r="B3102" t="str">
        <f t="shared" si="240"/>
        <v>Nicaragua</v>
      </c>
      <c r="C3102" t="str">
        <f t="shared" si="241"/>
        <v>América Latina y el Caribe</v>
      </c>
      <c r="D3102" t="str">
        <f t="shared" si="242"/>
        <v>Ingreso mediano bajo</v>
      </c>
      <c r="F3102" s="3" t="s">
        <v>27</v>
      </c>
      <c r="G3102" t="str">
        <f t="shared" si="243"/>
        <v>América Latina y el Caribe</v>
      </c>
      <c r="I3102" s="3" t="s">
        <v>3</v>
      </c>
      <c r="J3102" t="str">
        <f t="shared" si="244"/>
        <v>Ingreso mediano bajo</v>
      </c>
    </row>
    <row r="3103" spans="1:10">
      <c r="A3103" s="2">
        <v>68</v>
      </c>
      <c r="B3103" t="str">
        <f t="shared" si="240"/>
        <v>Bolivia</v>
      </c>
      <c r="C3103" t="str">
        <f t="shared" si="241"/>
        <v>América Latina y el Caribe</v>
      </c>
      <c r="D3103" t="str">
        <f t="shared" si="242"/>
        <v>Ingreso mediano bajo</v>
      </c>
      <c r="F3103" s="3" t="s">
        <v>27</v>
      </c>
      <c r="G3103" t="str">
        <f t="shared" si="243"/>
        <v>América Latina y el Caribe</v>
      </c>
      <c r="I3103" s="3" t="s">
        <v>3</v>
      </c>
      <c r="J3103" t="str">
        <f t="shared" si="244"/>
        <v>Ingreso mediano bajo</v>
      </c>
    </row>
    <row r="3104" spans="1:10">
      <c r="A3104" s="2">
        <v>484</v>
      </c>
      <c r="B3104" t="str">
        <f t="shared" si="240"/>
        <v>México</v>
      </c>
      <c r="C3104" t="str">
        <f t="shared" si="241"/>
        <v>América Latina y el Caribe</v>
      </c>
      <c r="D3104" t="str">
        <f t="shared" si="242"/>
        <v>Ingreso mediano alto</v>
      </c>
      <c r="F3104" s="3" t="s">
        <v>27</v>
      </c>
      <c r="G3104" t="str">
        <f t="shared" si="243"/>
        <v>América Latina y el Caribe</v>
      </c>
      <c r="I3104" s="3" t="s">
        <v>4</v>
      </c>
      <c r="J3104" t="str">
        <f t="shared" si="244"/>
        <v>Ingreso mediano alto</v>
      </c>
    </row>
    <row r="3105" spans="1:10">
      <c r="A3105" s="2">
        <v>388</v>
      </c>
      <c r="B3105" t="str">
        <f t="shared" si="240"/>
        <v>Jamaica</v>
      </c>
      <c r="C3105" t="str">
        <f t="shared" si="241"/>
        <v>América Latina y el Caribe</v>
      </c>
      <c r="D3105" t="str">
        <f t="shared" si="242"/>
        <v>Ingreso mediano alto</v>
      </c>
      <c r="F3105" s="3" t="s">
        <v>27</v>
      </c>
      <c r="G3105" t="str">
        <f t="shared" si="243"/>
        <v>América Latina y el Caribe</v>
      </c>
      <c r="I3105" s="3" t="s">
        <v>4</v>
      </c>
      <c r="J3105" t="str">
        <f t="shared" si="244"/>
        <v>Ingreso mediano alto</v>
      </c>
    </row>
    <row r="3106" spans="1:10">
      <c r="A3106" s="2">
        <v>152</v>
      </c>
      <c r="B3106" t="str">
        <f t="shared" si="240"/>
        <v>Chile</v>
      </c>
      <c r="C3106" t="str">
        <f t="shared" si="241"/>
        <v>América Latina y el Caribe</v>
      </c>
      <c r="D3106" t="str">
        <f t="shared" si="242"/>
        <v>Ingreso alto</v>
      </c>
      <c r="F3106" s="3" t="s">
        <v>27</v>
      </c>
      <c r="G3106" t="str">
        <f t="shared" si="243"/>
        <v>América Latina y el Caribe</v>
      </c>
      <c r="I3106" s="3" t="s">
        <v>5</v>
      </c>
      <c r="J3106" t="str">
        <f t="shared" si="244"/>
        <v>Ingreso alto</v>
      </c>
    </row>
    <row r="3107" spans="1:10">
      <c r="A3107" s="2">
        <v>320</v>
      </c>
      <c r="B3107" t="str">
        <f t="shared" si="240"/>
        <v>Guatemala</v>
      </c>
      <c r="C3107" t="str">
        <f t="shared" si="241"/>
        <v>América Latina y el Caribe</v>
      </c>
      <c r="D3107" t="str">
        <f t="shared" si="242"/>
        <v>Ingreso mediano alto</v>
      </c>
      <c r="F3107" s="3" t="s">
        <v>27</v>
      </c>
      <c r="G3107" t="str">
        <f t="shared" si="243"/>
        <v>América Latina y el Caribe</v>
      </c>
      <c r="I3107" s="3" t="s">
        <v>4</v>
      </c>
      <c r="J3107" t="str">
        <f t="shared" si="244"/>
        <v>Ingreso mediano alto</v>
      </c>
    </row>
    <row r="3108" spans="1:10">
      <c r="A3108" s="2">
        <v>188</v>
      </c>
      <c r="B3108" t="str">
        <f t="shared" si="240"/>
        <v>Costa Rica</v>
      </c>
      <c r="C3108" t="str">
        <f t="shared" si="241"/>
        <v>América Latina y el Caribe</v>
      </c>
      <c r="D3108" t="str">
        <f t="shared" si="242"/>
        <v>Ingreso mediano alto</v>
      </c>
      <c r="F3108" s="3" t="s">
        <v>27</v>
      </c>
      <c r="G3108" t="str">
        <f t="shared" si="243"/>
        <v>América Latina y el Caribe</v>
      </c>
      <c r="I3108" s="3" t="s">
        <v>4</v>
      </c>
      <c r="J3108" t="str">
        <f t="shared" si="244"/>
        <v>Ingreso mediano alto</v>
      </c>
    </row>
    <row r="3109" spans="1:10">
      <c r="A3109" s="2">
        <v>214</v>
      </c>
      <c r="B3109" t="str">
        <f t="shared" si="240"/>
        <v>República Dominicana</v>
      </c>
      <c r="C3109" t="str">
        <f t="shared" si="241"/>
        <v>América Latina y el Caribe</v>
      </c>
      <c r="D3109" t="str">
        <f t="shared" si="242"/>
        <v>Ingreso mediano alto</v>
      </c>
      <c r="F3109" s="3" t="s">
        <v>27</v>
      </c>
      <c r="G3109" t="str">
        <f t="shared" si="243"/>
        <v>América Latina y el Caribe</v>
      </c>
      <c r="I3109" s="3" t="s">
        <v>4</v>
      </c>
      <c r="J3109" t="str">
        <f t="shared" si="244"/>
        <v>Ingreso mediano alto</v>
      </c>
    </row>
    <row r="3110" spans="1:10">
      <c r="A3110" s="2">
        <v>604</v>
      </c>
      <c r="B3110" t="str">
        <f t="shared" si="240"/>
        <v>Perú</v>
      </c>
      <c r="C3110" t="str">
        <f t="shared" si="241"/>
        <v>América Latina y el Caribe</v>
      </c>
      <c r="D3110" t="str">
        <f t="shared" si="242"/>
        <v>Ingreso mediano alto</v>
      </c>
      <c r="F3110" s="3" t="s">
        <v>27</v>
      </c>
      <c r="G3110" t="str">
        <f t="shared" si="243"/>
        <v>América Latina y el Caribe</v>
      </c>
      <c r="I3110" s="3" t="s">
        <v>4</v>
      </c>
      <c r="J3110" t="str">
        <f t="shared" si="244"/>
        <v>Ingreso mediano alto</v>
      </c>
    </row>
    <row r="3111" spans="1:10">
      <c r="A3111" s="2">
        <v>780</v>
      </c>
      <c r="B3111" t="str">
        <f t="shared" si="240"/>
        <v>Trinidad y Tobago</v>
      </c>
      <c r="C3111" t="str">
        <f t="shared" si="241"/>
        <v>América Latina y el Caribe</v>
      </c>
      <c r="D3111" t="str">
        <f t="shared" si="242"/>
        <v>Ingreso alto</v>
      </c>
      <c r="F3111" s="3" t="s">
        <v>27</v>
      </c>
      <c r="G3111" t="str">
        <f t="shared" si="243"/>
        <v>América Latina y el Caribe</v>
      </c>
      <c r="I3111" s="3" t="s">
        <v>5</v>
      </c>
      <c r="J3111" t="str">
        <f t="shared" si="244"/>
        <v>Ingreso alto</v>
      </c>
    </row>
    <row r="3112" spans="1:10">
      <c r="A3112" s="2">
        <v>600</v>
      </c>
      <c r="B3112" t="str">
        <f t="shared" si="240"/>
        <v>Paraguay</v>
      </c>
      <c r="C3112" t="str">
        <f t="shared" si="241"/>
        <v>América Latina y el Caribe</v>
      </c>
      <c r="D3112" t="str">
        <f t="shared" si="242"/>
        <v>Ingreso mediano alto</v>
      </c>
      <c r="F3112" s="3" t="s">
        <v>27</v>
      </c>
      <c r="G3112" t="str">
        <f t="shared" si="243"/>
        <v>América Latina y el Caribe</v>
      </c>
      <c r="I3112" s="3" t="s">
        <v>4</v>
      </c>
      <c r="J3112" t="str">
        <f t="shared" si="244"/>
        <v>Ingreso mediano alto</v>
      </c>
    </row>
    <row r="3113" spans="1:10">
      <c r="A3113" s="2">
        <v>591</v>
      </c>
      <c r="B3113" t="str">
        <f t="shared" si="240"/>
        <v>Panamá</v>
      </c>
      <c r="C3113" t="str">
        <f t="shared" si="241"/>
        <v>América Latina y el Caribe</v>
      </c>
      <c r="D3113" t="str">
        <f t="shared" si="242"/>
        <v>Ingreso mediano alto</v>
      </c>
      <c r="F3113" s="3" t="s">
        <v>27</v>
      </c>
      <c r="G3113" t="str">
        <f t="shared" si="243"/>
        <v>América Latina y el Caribe</v>
      </c>
      <c r="I3113" s="3" t="s">
        <v>4</v>
      </c>
      <c r="J3113" t="str">
        <f t="shared" si="244"/>
        <v>Ingreso mediano alto</v>
      </c>
    </row>
    <row r="3114" spans="1:10">
      <c r="A3114" s="4">
        <v>858</v>
      </c>
      <c r="B3114" t="str">
        <f t="shared" si="240"/>
        <v>Uruguay</v>
      </c>
      <c r="C3114" t="str">
        <f t="shared" si="241"/>
        <v>América Latina y el Caribe</v>
      </c>
      <c r="D3114" t="str">
        <f t="shared" si="242"/>
        <v>Ingreso alto</v>
      </c>
      <c r="F3114" s="3" t="s">
        <v>27</v>
      </c>
      <c r="G3114" t="str">
        <f t="shared" si="243"/>
        <v>América Latina y el Caribe</v>
      </c>
      <c r="I3114" s="3" t="s">
        <v>5</v>
      </c>
      <c r="J3114" t="str">
        <f t="shared" si="244"/>
        <v>Ingreso alto</v>
      </c>
    </row>
    <row r="3115" spans="1:10">
      <c r="A3115" s="2">
        <v>340</v>
      </c>
      <c r="B3115" t="str">
        <f t="shared" si="240"/>
        <v>Honduras</v>
      </c>
      <c r="C3115" t="str">
        <f t="shared" si="241"/>
        <v>América Latina y el Caribe</v>
      </c>
      <c r="D3115" t="str">
        <f t="shared" si="242"/>
        <v>Ingreso mediano bajo</v>
      </c>
      <c r="F3115" s="3" t="s">
        <v>27</v>
      </c>
      <c r="G3115" t="str">
        <f t="shared" si="243"/>
        <v>América Latina y el Caribe</v>
      </c>
      <c r="I3115" s="3" t="s">
        <v>3</v>
      </c>
      <c r="J3115" t="str">
        <f t="shared" si="244"/>
        <v>Ingreso mediano bajo</v>
      </c>
    </row>
    <row r="3116" spans="1:10">
      <c r="A3116" s="2">
        <v>222</v>
      </c>
      <c r="B3116" t="str">
        <f t="shared" si="240"/>
        <v>El Salvador</v>
      </c>
      <c r="C3116" t="str">
        <f t="shared" si="241"/>
        <v>América Latina y el Caribe</v>
      </c>
      <c r="D3116" t="str">
        <f t="shared" si="242"/>
        <v>Ingreso mediano bajo</v>
      </c>
      <c r="F3116" s="3" t="s">
        <v>27</v>
      </c>
      <c r="G3116" t="str">
        <f t="shared" si="243"/>
        <v>América Latina y el Caribe</v>
      </c>
      <c r="I3116" s="3" t="s">
        <v>3</v>
      </c>
      <c r="J3116" t="str">
        <f t="shared" si="244"/>
        <v>Ingreso mediano bajo</v>
      </c>
    </row>
    <row r="3117" spans="1:10">
      <c r="A3117" s="2">
        <v>84</v>
      </c>
      <c r="B3117" t="str">
        <f t="shared" si="240"/>
        <v>Belice</v>
      </c>
      <c r="C3117" t="str">
        <f t="shared" si="241"/>
        <v>América Latina y el Caribe</v>
      </c>
      <c r="D3117" t="str">
        <f t="shared" si="242"/>
        <v>Ingreso mediano bajo</v>
      </c>
      <c r="F3117" s="3" t="s">
        <v>27</v>
      </c>
      <c r="G3117" t="str">
        <f t="shared" si="243"/>
        <v>América Latina y el Caribe</v>
      </c>
      <c r="I3117" s="3" t="s">
        <v>3</v>
      </c>
      <c r="J3117" t="str">
        <f t="shared" si="244"/>
        <v>Ingreso mediano bajo</v>
      </c>
    </row>
    <row r="3118" spans="1:10">
      <c r="A3118" s="2">
        <v>414</v>
      </c>
      <c r="B3118" t="str">
        <f t="shared" si="240"/>
        <v>Kuwait</v>
      </c>
      <c r="C3118" t="str">
        <f t="shared" si="241"/>
        <v>Oriente Medio y África del Norte</v>
      </c>
      <c r="D3118" t="str">
        <f t="shared" si="242"/>
        <v>Ingreso alto</v>
      </c>
      <c r="F3118" s="3" t="s">
        <v>42</v>
      </c>
      <c r="G3118" t="str">
        <f t="shared" si="243"/>
        <v>Oriente Medio y África del Norte</v>
      </c>
      <c r="I3118" s="3" t="s">
        <v>5</v>
      </c>
      <c r="J3118" t="str">
        <f t="shared" si="244"/>
        <v>Ingreso alto</v>
      </c>
    </row>
    <row r="3119" spans="1:10">
      <c r="A3119" s="2">
        <v>12</v>
      </c>
      <c r="B3119" t="str">
        <f t="shared" si="240"/>
        <v>Argelia</v>
      </c>
      <c r="C3119" t="str">
        <f t="shared" si="241"/>
        <v>Oriente Medio y África del Norte</v>
      </c>
      <c r="D3119" t="str">
        <f t="shared" si="242"/>
        <v>Ingreso mediano bajo</v>
      </c>
      <c r="F3119" s="3" t="s">
        <v>42</v>
      </c>
      <c r="G3119" t="str">
        <f t="shared" si="243"/>
        <v>Oriente Medio y África del Norte</v>
      </c>
      <c r="I3119" s="3" t="s">
        <v>3</v>
      </c>
      <c r="J3119" t="str">
        <f t="shared" si="244"/>
        <v>Ingreso mediano bajo</v>
      </c>
    </row>
    <row r="3120" spans="1:10">
      <c r="A3120" s="2">
        <v>792</v>
      </c>
      <c r="B3120" t="str">
        <f t="shared" si="240"/>
        <v>Turquía</v>
      </c>
      <c r="C3120" t="str">
        <f t="shared" si="241"/>
        <v>Oriente Medio y África del Norte</v>
      </c>
      <c r="D3120" t="str">
        <f t="shared" si="242"/>
        <v>Ingreso mediano alto</v>
      </c>
      <c r="F3120" s="3" t="s">
        <v>42</v>
      </c>
      <c r="G3120" t="str">
        <f t="shared" si="243"/>
        <v>Oriente Medio y África del Norte</v>
      </c>
      <c r="I3120" s="3" t="s">
        <v>4</v>
      </c>
      <c r="J3120" t="str">
        <f t="shared" si="244"/>
        <v>Ingreso mediano alto</v>
      </c>
    </row>
    <row r="3121" spans="1:10">
      <c r="A3121" s="2">
        <v>422</v>
      </c>
      <c r="B3121" t="str">
        <f t="shared" si="240"/>
        <v>Líbano</v>
      </c>
      <c r="C3121" t="str">
        <f t="shared" si="241"/>
        <v>Oriente Medio y África del Norte</v>
      </c>
      <c r="D3121" t="str">
        <f t="shared" si="242"/>
        <v>Ingreso mediano alto</v>
      </c>
      <c r="F3121" s="3" t="s">
        <v>42</v>
      </c>
      <c r="G3121" t="str">
        <f t="shared" si="243"/>
        <v>Oriente Medio y África del Norte</v>
      </c>
      <c r="I3121" s="3" t="s">
        <v>4</v>
      </c>
      <c r="J3121" t="str">
        <f t="shared" si="244"/>
        <v>Ingreso mediano alto</v>
      </c>
    </row>
    <row r="3122" spans="1:10">
      <c r="A3122" s="2">
        <v>788</v>
      </c>
      <c r="B3122" t="str">
        <f t="shared" si="240"/>
        <v>Túnez</v>
      </c>
      <c r="C3122" t="str">
        <f t="shared" si="241"/>
        <v>Oriente Medio y África del Norte</v>
      </c>
      <c r="D3122" t="str">
        <f t="shared" si="242"/>
        <v>Ingreso mediano bajo</v>
      </c>
      <c r="F3122" s="3" t="s">
        <v>42</v>
      </c>
      <c r="G3122" t="str">
        <f t="shared" si="243"/>
        <v>Oriente Medio y África del Norte</v>
      </c>
      <c r="I3122" s="3" t="s">
        <v>3</v>
      </c>
      <c r="J3122" t="str">
        <f t="shared" si="244"/>
        <v>Ingreso mediano bajo</v>
      </c>
    </row>
    <row r="3123" spans="1:10">
      <c r="A3123" s="2">
        <v>400</v>
      </c>
      <c r="B3123" t="str">
        <f t="shared" si="240"/>
        <v>Jordania</v>
      </c>
      <c r="C3123" t="str">
        <f t="shared" si="241"/>
        <v>Oriente Medio y África del Norte</v>
      </c>
      <c r="D3123" t="str">
        <f t="shared" si="242"/>
        <v>Ingreso mediano alto</v>
      </c>
      <c r="F3123" s="3" t="s">
        <v>42</v>
      </c>
      <c r="G3123" t="str">
        <f t="shared" si="243"/>
        <v>Oriente Medio y África del Norte</v>
      </c>
      <c r="I3123" s="3" t="s">
        <v>4</v>
      </c>
      <c r="J3123" t="str">
        <f t="shared" si="244"/>
        <v>Ingreso mediano alto</v>
      </c>
    </row>
    <row r="3124" spans="1:10">
      <c r="A3124" s="2">
        <v>504</v>
      </c>
      <c r="B3124" t="str">
        <f t="shared" si="240"/>
        <v>Marruecos</v>
      </c>
      <c r="C3124" t="str">
        <f t="shared" si="241"/>
        <v>Oriente Medio y África del Norte</v>
      </c>
      <c r="D3124" t="str">
        <f t="shared" si="242"/>
        <v>Ingreso mediano bajo</v>
      </c>
      <c r="F3124" s="3" t="s">
        <v>42</v>
      </c>
      <c r="G3124" t="str">
        <f t="shared" si="243"/>
        <v>Oriente Medio y África del Norte</v>
      </c>
      <c r="I3124" s="3" t="s">
        <v>3</v>
      </c>
      <c r="J3124" t="str">
        <f t="shared" si="244"/>
        <v>Ingreso mediano bajo</v>
      </c>
    </row>
    <row r="3125" spans="1:10">
      <c r="A3125" s="2">
        <v>376</v>
      </c>
      <c r="B3125" t="str">
        <f t="shared" si="240"/>
        <v>Israel</v>
      </c>
      <c r="C3125" t="str">
        <f t="shared" si="241"/>
        <v>Oriente Medio y África del Norte</v>
      </c>
      <c r="D3125" t="str">
        <f t="shared" si="242"/>
        <v>Ingreso alto</v>
      </c>
      <c r="F3125" s="3" t="s">
        <v>42</v>
      </c>
      <c r="G3125" t="str">
        <f t="shared" si="243"/>
        <v>Oriente Medio y África del Norte</v>
      </c>
      <c r="I3125" s="3" t="s">
        <v>5</v>
      </c>
      <c r="J3125" t="str">
        <f t="shared" si="244"/>
        <v>Ingreso alto</v>
      </c>
    </row>
    <row r="3126" spans="1:10">
      <c r="A3126" s="2">
        <v>784</v>
      </c>
      <c r="B3126" t="str">
        <f t="shared" si="240"/>
        <v>Emiratos AU</v>
      </c>
      <c r="C3126" t="str">
        <f t="shared" si="241"/>
        <v>Oriente Medio y África del Norte</v>
      </c>
      <c r="D3126" t="str">
        <f t="shared" si="242"/>
        <v>Ingreso alto</v>
      </c>
      <c r="F3126" s="3" t="s">
        <v>42</v>
      </c>
      <c r="G3126" t="str">
        <f t="shared" si="243"/>
        <v>Oriente Medio y África del Norte</v>
      </c>
      <c r="I3126" s="3" t="s">
        <v>5</v>
      </c>
      <c r="J3126" t="str">
        <f t="shared" si="244"/>
        <v>Ingreso alto</v>
      </c>
    </row>
    <row r="3127" spans="1:10">
      <c r="A3127" s="2">
        <v>368</v>
      </c>
      <c r="B3127" t="str">
        <f t="shared" si="240"/>
        <v>Irak</v>
      </c>
      <c r="C3127" t="str">
        <f t="shared" si="241"/>
        <v>Oriente Medio y África del Norte</v>
      </c>
      <c r="D3127" t="str">
        <f t="shared" si="242"/>
        <v>Ingreso mediano alto</v>
      </c>
      <c r="F3127" s="3" t="s">
        <v>42</v>
      </c>
      <c r="G3127" t="str">
        <f t="shared" si="243"/>
        <v>Oriente Medio y África del Norte</v>
      </c>
      <c r="I3127" s="3" t="s">
        <v>4</v>
      </c>
      <c r="J3127" t="str">
        <f t="shared" si="244"/>
        <v>Ingreso mediano alto</v>
      </c>
    </row>
    <row r="3128" spans="1:10">
      <c r="A3128" s="2">
        <v>818</v>
      </c>
      <c r="B3128" t="str">
        <f t="shared" si="240"/>
        <v>Egipto</v>
      </c>
      <c r="C3128" t="str">
        <f t="shared" si="241"/>
        <v>Oriente Medio y África del Norte</v>
      </c>
      <c r="D3128" t="str">
        <f t="shared" si="242"/>
        <v>Ingreso mediano bajo</v>
      </c>
      <c r="F3128" s="3" t="s">
        <v>42</v>
      </c>
      <c r="G3128" t="str">
        <f t="shared" si="243"/>
        <v>Oriente Medio y África del Norte</v>
      </c>
      <c r="I3128" s="3" t="s">
        <v>3</v>
      </c>
      <c r="J3128" t="str">
        <f t="shared" si="244"/>
        <v>Ingreso mediano bajo</v>
      </c>
    </row>
    <row r="3129" spans="1:10">
      <c r="A3129" s="2">
        <v>682</v>
      </c>
      <c r="B3129" t="str">
        <f t="shared" si="240"/>
        <v>Arabia Saudí</v>
      </c>
      <c r="C3129" t="str">
        <f t="shared" si="241"/>
        <v>Oriente Medio y África del Norte</v>
      </c>
      <c r="D3129" t="str">
        <f t="shared" si="242"/>
        <v>Ingreso alto</v>
      </c>
      <c r="F3129" s="3" t="s">
        <v>42</v>
      </c>
      <c r="G3129" t="str">
        <f t="shared" si="243"/>
        <v>Oriente Medio y África del Norte</v>
      </c>
      <c r="I3129" s="3" t="s">
        <v>5</v>
      </c>
      <c r="J3129" t="str">
        <f t="shared" si="244"/>
        <v>Ingreso alto</v>
      </c>
    </row>
    <row r="3130" spans="1:10">
      <c r="A3130">
        <v>634</v>
      </c>
      <c r="B3130" t="str">
        <f t="shared" si="240"/>
        <v>Katar</v>
      </c>
      <c r="C3130" t="str">
        <f t="shared" si="241"/>
        <v>Oriente Medio y África del Norte</v>
      </c>
      <c r="D3130" t="str">
        <f t="shared" si="242"/>
        <v>Ingreso alto</v>
      </c>
      <c r="F3130" s="3" t="s">
        <v>42</v>
      </c>
      <c r="G3130" t="str">
        <f t="shared" si="243"/>
        <v>Oriente Medio y África del Norte</v>
      </c>
      <c r="I3130" s="3" t="s">
        <v>5</v>
      </c>
      <c r="J3130" t="str">
        <f t="shared" si="244"/>
        <v>Ingreso alto</v>
      </c>
    </row>
    <row r="3131" spans="1:10">
      <c r="A3131">
        <v>512</v>
      </c>
      <c r="B3131" t="str">
        <f t="shared" si="240"/>
        <v>Omán</v>
      </c>
      <c r="C3131" t="str">
        <f t="shared" si="241"/>
        <v>Oriente Medio y África del Norte</v>
      </c>
      <c r="D3131" t="str">
        <f t="shared" si="242"/>
        <v>Ingreso alto</v>
      </c>
      <c r="F3131" s="3" t="s">
        <v>42</v>
      </c>
      <c r="G3131" t="str">
        <f t="shared" si="243"/>
        <v>Oriente Medio y África del Norte</v>
      </c>
      <c r="I3131" s="3" t="s">
        <v>5</v>
      </c>
      <c r="J3131" t="str">
        <f t="shared" si="244"/>
        <v>Ingreso alto</v>
      </c>
    </row>
    <row r="3132" spans="1:10">
      <c r="A3132">
        <v>729</v>
      </c>
      <c r="B3132" t="str">
        <f t="shared" si="240"/>
        <v>Sudán</v>
      </c>
      <c r="C3132" t="str">
        <f t="shared" si="241"/>
        <v>Oriente Medio y África del Norte</v>
      </c>
      <c r="D3132" t="str">
        <f t="shared" si="242"/>
        <v>Ingreso bajo</v>
      </c>
      <c r="F3132" s="3" t="s">
        <v>42</v>
      </c>
      <c r="G3132" t="str">
        <f t="shared" si="243"/>
        <v>Oriente Medio y África del Norte</v>
      </c>
      <c r="I3132" s="3" t="s">
        <v>2</v>
      </c>
      <c r="J3132" t="str">
        <f t="shared" si="244"/>
        <v>Ingreso bajo</v>
      </c>
    </row>
    <row r="3133" spans="1:10">
      <c r="A3133">
        <v>887</v>
      </c>
      <c r="B3133" t="str">
        <f t="shared" si="240"/>
        <v>Yemen</v>
      </c>
      <c r="C3133" t="str">
        <f t="shared" si="241"/>
        <v>Oriente Medio y África del Norte</v>
      </c>
      <c r="D3133" t="str">
        <f t="shared" si="242"/>
        <v>Ingreso bajo</v>
      </c>
      <c r="F3133" s="3" t="s">
        <v>42</v>
      </c>
      <c r="G3133" t="str">
        <f t="shared" si="243"/>
        <v>Oriente Medio y África del Norte</v>
      </c>
      <c r="I3133" s="3" t="s">
        <v>2</v>
      </c>
      <c r="J3133" t="str">
        <f t="shared" si="244"/>
        <v>Ingreso bajo</v>
      </c>
    </row>
    <row r="3134" spans="1:10">
      <c r="A3134" s="2">
        <v>716</v>
      </c>
      <c r="B3134" t="str">
        <f t="shared" si="240"/>
        <v>Zimbabue</v>
      </c>
      <c r="C3134" t="str">
        <f t="shared" si="241"/>
        <v>África subsahariana</v>
      </c>
      <c r="D3134" t="str">
        <f t="shared" si="242"/>
        <v>Ingreso mediano bajo</v>
      </c>
      <c r="F3134" s="3" t="s">
        <v>45</v>
      </c>
      <c r="G3134" t="str">
        <f t="shared" si="243"/>
        <v>África subsahariana</v>
      </c>
      <c r="I3134" s="3" t="s">
        <v>3</v>
      </c>
      <c r="J3134" t="str">
        <f t="shared" si="244"/>
        <v>Ingreso mediano bajo</v>
      </c>
    </row>
    <row r="3135" spans="1:10">
      <c r="A3135" s="2">
        <v>566</v>
      </c>
      <c r="B3135" t="str">
        <f t="shared" si="240"/>
        <v>Nigeria</v>
      </c>
      <c r="C3135" t="str">
        <f t="shared" si="241"/>
        <v>África subsahariana</v>
      </c>
      <c r="D3135" t="str">
        <f t="shared" si="242"/>
        <v>Ingreso mediano bajo</v>
      </c>
      <c r="F3135" s="3" t="s">
        <v>45</v>
      </c>
      <c r="G3135" t="str">
        <f t="shared" si="243"/>
        <v>África subsahariana</v>
      </c>
      <c r="I3135" s="3" t="s">
        <v>3</v>
      </c>
      <c r="J3135" t="str">
        <f t="shared" si="244"/>
        <v>Ingreso mediano bajo</v>
      </c>
    </row>
    <row r="3136" spans="1:10">
      <c r="A3136" s="2">
        <v>478</v>
      </c>
      <c r="B3136" t="str">
        <f t="shared" si="240"/>
        <v>Mauritania</v>
      </c>
      <c r="C3136" t="str">
        <f t="shared" si="241"/>
        <v>África subsahariana</v>
      </c>
      <c r="D3136" t="str">
        <f t="shared" si="242"/>
        <v>Ingreso mediano bajo</v>
      </c>
      <c r="F3136" s="3" t="s">
        <v>45</v>
      </c>
      <c r="G3136" t="str">
        <f t="shared" si="243"/>
        <v>África subsahariana</v>
      </c>
      <c r="I3136" s="3" t="s">
        <v>3</v>
      </c>
      <c r="J3136" t="str">
        <f t="shared" si="244"/>
        <v>Ingreso mediano bajo</v>
      </c>
    </row>
    <row r="3137" spans="1:10">
      <c r="A3137" s="2">
        <v>800</v>
      </c>
      <c r="B3137" t="str">
        <f t="shared" si="240"/>
        <v>Uganda</v>
      </c>
      <c r="C3137" t="str">
        <f t="shared" si="241"/>
        <v>África subsahariana</v>
      </c>
      <c r="D3137" t="str">
        <f t="shared" si="242"/>
        <v>Ingreso bajo</v>
      </c>
      <c r="F3137" s="3" t="s">
        <v>45</v>
      </c>
      <c r="G3137" t="str">
        <f t="shared" si="243"/>
        <v>África subsahariana</v>
      </c>
      <c r="I3137" s="3" t="s">
        <v>2</v>
      </c>
      <c r="J3137" t="str">
        <f t="shared" si="244"/>
        <v>Ingreso bajo</v>
      </c>
    </row>
    <row r="3138" spans="1:10">
      <c r="A3138" s="2">
        <v>516</v>
      </c>
      <c r="B3138" t="str">
        <f t="shared" si="240"/>
        <v>Namibia</v>
      </c>
      <c r="C3138" t="str">
        <f t="shared" si="241"/>
        <v>África subsahariana</v>
      </c>
      <c r="D3138" t="str">
        <f t="shared" si="242"/>
        <v>Ingreso mediano alto</v>
      </c>
      <c r="F3138" s="3" t="s">
        <v>45</v>
      </c>
      <c r="G3138" t="str">
        <f t="shared" si="243"/>
        <v>África subsahariana</v>
      </c>
      <c r="I3138" s="3" t="s">
        <v>4</v>
      </c>
      <c r="J3138" t="str">
        <f t="shared" si="244"/>
        <v>Ingreso mediano alto</v>
      </c>
    </row>
    <row r="3139" spans="1:10">
      <c r="A3139" s="2">
        <v>148</v>
      </c>
      <c r="B3139" t="str">
        <f t="shared" ref="B3139:B3202" si="245">VLOOKUP(A3139,$N$2:$O$145,2,FALSE)</f>
        <v>Chad</v>
      </c>
      <c r="C3139" t="str">
        <f t="shared" ref="C3139:C3202" si="246">G3139</f>
        <v>África subsahariana</v>
      </c>
      <c r="D3139" t="str">
        <f t="shared" ref="D3139:D3202" si="247">J3139</f>
        <v>Ingreso bajo</v>
      </c>
      <c r="F3139" s="3" t="s">
        <v>45</v>
      </c>
      <c r="G3139" t="str">
        <f t="shared" ref="G3139:G3202" si="248">VLOOKUP(F3139,$Q$2:$R$6,2,FALSE)</f>
        <v>África subsahariana</v>
      </c>
      <c r="I3139" s="3" t="s">
        <v>2</v>
      </c>
      <c r="J3139" t="str">
        <f t="shared" ref="J3139:J3202" si="249">VLOOKUP(I3139,$U$2:$V$5,2,FALSE)</f>
        <v>Ingreso bajo</v>
      </c>
    </row>
    <row r="3140" spans="1:10">
      <c r="A3140" s="2">
        <v>454</v>
      </c>
      <c r="B3140" t="str">
        <f t="shared" si="245"/>
        <v>Malawi</v>
      </c>
      <c r="C3140" t="str">
        <f t="shared" si="246"/>
        <v>África subsahariana</v>
      </c>
      <c r="D3140" t="str">
        <f t="shared" si="247"/>
        <v>Ingreso bajo</v>
      </c>
      <c r="F3140" s="3" t="s">
        <v>45</v>
      </c>
      <c r="G3140" t="str">
        <f t="shared" si="248"/>
        <v>África subsahariana</v>
      </c>
      <c r="I3140" s="3" t="s">
        <v>2</v>
      </c>
      <c r="J3140" t="str">
        <f t="shared" si="249"/>
        <v>Ingreso bajo</v>
      </c>
    </row>
    <row r="3141" spans="1:10">
      <c r="A3141" s="2">
        <v>120</v>
      </c>
      <c r="B3141" t="str">
        <f t="shared" si="245"/>
        <v>Camerún</v>
      </c>
      <c r="C3141" t="str">
        <f t="shared" si="246"/>
        <v>África subsahariana</v>
      </c>
      <c r="D3141" t="str">
        <f t="shared" si="247"/>
        <v>Ingreso mediano bajo</v>
      </c>
      <c r="F3141" s="3" t="s">
        <v>45</v>
      </c>
      <c r="G3141" t="str">
        <f t="shared" si="248"/>
        <v>África subsahariana</v>
      </c>
      <c r="I3141" s="3" t="s">
        <v>3</v>
      </c>
      <c r="J3141" t="str">
        <f t="shared" si="249"/>
        <v>Ingreso mediano bajo</v>
      </c>
    </row>
    <row r="3142" spans="1:10">
      <c r="A3142" s="2">
        <v>72</v>
      </c>
      <c r="B3142" t="str">
        <f t="shared" si="245"/>
        <v>Botsuana</v>
      </c>
      <c r="C3142" t="str">
        <f t="shared" si="246"/>
        <v>África subsahariana</v>
      </c>
      <c r="D3142" t="str">
        <f t="shared" si="247"/>
        <v>Ingreso mediano alto</v>
      </c>
      <c r="F3142" s="3" t="s">
        <v>45</v>
      </c>
      <c r="G3142" t="str">
        <f t="shared" si="248"/>
        <v>África subsahariana</v>
      </c>
      <c r="I3142" s="3" t="s">
        <v>4</v>
      </c>
      <c r="J3142" t="str">
        <f t="shared" si="249"/>
        <v>Ingreso mediano alto</v>
      </c>
    </row>
    <row r="3143" spans="1:10">
      <c r="A3143" s="2">
        <v>404</v>
      </c>
      <c r="B3143" t="str">
        <f t="shared" si="245"/>
        <v>Kenia</v>
      </c>
      <c r="C3143" t="str">
        <f t="shared" si="246"/>
        <v>África subsahariana</v>
      </c>
      <c r="D3143" t="str">
        <f t="shared" si="247"/>
        <v>Ingreso mediano bajo</v>
      </c>
      <c r="F3143" s="3" t="s">
        <v>45</v>
      </c>
      <c r="G3143" t="str">
        <f t="shared" si="248"/>
        <v>África subsahariana</v>
      </c>
      <c r="I3143" s="3" t="s">
        <v>3</v>
      </c>
      <c r="J3143" t="str">
        <f t="shared" si="249"/>
        <v>Ingreso mediano bajo</v>
      </c>
    </row>
    <row r="3144" spans="1:10">
      <c r="A3144" s="2">
        <v>231</v>
      </c>
      <c r="B3144" t="str">
        <f t="shared" si="245"/>
        <v>Etiopía</v>
      </c>
      <c r="C3144" t="str">
        <f t="shared" si="246"/>
        <v>África subsahariana</v>
      </c>
      <c r="D3144" t="str">
        <f t="shared" si="247"/>
        <v>Ingreso bajo</v>
      </c>
      <c r="F3144" s="3" t="s">
        <v>45</v>
      </c>
      <c r="G3144" t="str">
        <f t="shared" si="248"/>
        <v>África subsahariana</v>
      </c>
      <c r="I3144" s="3" t="s">
        <v>2</v>
      </c>
      <c r="J3144" t="str">
        <f t="shared" si="249"/>
        <v>Ingreso bajo</v>
      </c>
    </row>
    <row r="3145" spans="1:10">
      <c r="A3145" s="2">
        <v>646</v>
      </c>
      <c r="B3145" t="str">
        <f t="shared" si="245"/>
        <v>Ruanda</v>
      </c>
      <c r="C3145" t="str">
        <f t="shared" si="246"/>
        <v>África subsahariana</v>
      </c>
      <c r="D3145" t="str">
        <f t="shared" si="247"/>
        <v>Ingreso bajo</v>
      </c>
      <c r="F3145" s="3" t="s">
        <v>45</v>
      </c>
      <c r="G3145" t="str">
        <f t="shared" si="248"/>
        <v>África subsahariana</v>
      </c>
      <c r="I3145" s="3" t="s">
        <v>2</v>
      </c>
      <c r="J3145" t="str">
        <f t="shared" si="249"/>
        <v>Ingreso bajo</v>
      </c>
    </row>
    <row r="3146" spans="1:10">
      <c r="A3146" s="2">
        <v>710</v>
      </c>
      <c r="B3146" t="str">
        <f t="shared" si="245"/>
        <v>Sudáfrica</v>
      </c>
      <c r="C3146" t="str">
        <f t="shared" si="246"/>
        <v>África subsahariana</v>
      </c>
      <c r="D3146" t="str">
        <f t="shared" si="247"/>
        <v>Ingreso mediano alto</v>
      </c>
      <c r="F3146" s="3" t="s">
        <v>45</v>
      </c>
      <c r="G3146" t="str">
        <f t="shared" si="248"/>
        <v>África subsahariana</v>
      </c>
      <c r="I3146" s="3" t="s">
        <v>4</v>
      </c>
      <c r="J3146" t="str">
        <f t="shared" si="249"/>
        <v>Ingreso mediano alto</v>
      </c>
    </row>
    <row r="3147" spans="1:10">
      <c r="A3147" s="2">
        <v>480</v>
      </c>
      <c r="B3147" t="str">
        <f t="shared" si="245"/>
        <v>Mauricio</v>
      </c>
      <c r="C3147" t="str">
        <f t="shared" si="246"/>
        <v>África subsahariana</v>
      </c>
      <c r="D3147" t="str">
        <f t="shared" si="247"/>
        <v>Ingreso mediano alto</v>
      </c>
      <c r="F3147" s="3" t="s">
        <v>45</v>
      </c>
      <c r="G3147" t="str">
        <f t="shared" si="248"/>
        <v>África subsahariana</v>
      </c>
      <c r="I3147" s="3" t="s">
        <v>4</v>
      </c>
      <c r="J3147" t="str">
        <f t="shared" si="249"/>
        <v>Ingreso mediano alto</v>
      </c>
    </row>
    <row r="3148" spans="1:10">
      <c r="A3148" s="2">
        <v>426</v>
      </c>
      <c r="B3148" t="str">
        <f t="shared" si="245"/>
        <v>Lesotho</v>
      </c>
      <c r="C3148" t="str">
        <f t="shared" si="246"/>
        <v>África subsahariana</v>
      </c>
      <c r="D3148" t="str">
        <f t="shared" si="247"/>
        <v>Ingreso mediano bajo</v>
      </c>
      <c r="F3148" s="3" t="s">
        <v>45</v>
      </c>
      <c r="G3148" t="str">
        <f t="shared" si="248"/>
        <v>África subsahariana</v>
      </c>
      <c r="I3148" s="3" t="s">
        <v>3</v>
      </c>
      <c r="J3148" t="str">
        <f t="shared" si="249"/>
        <v>Ingreso mediano bajo</v>
      </c>
    </row>
    <row r="3149" spans="1:10">
      <c r="A3149" s="2">
        <v>894</v>
      </c>
      <c r="B3149" t="str">
        <f t="shared" si="245"/>
        <v>Zambia</v>
      </c>
      <c r="C3149" t="str">
        <f t="shared" si="246"/>
        <v>África subsahariana</v>
      </c>
      <c r="D3149" t="str">
        <f t="shared" si="247"/>
        <v>Ingreso mediano bajo</v>
      </c>
      <c r="F3149" s="3" t="s">
        <v>45</v>
      </c>
      <c r="G3149" t="str">
        <f t="shared" si="248"/>
        <v>África subsahariana</v>
      </c>
      <c r="I3149" s="3" t="s">
        <v>3</v>
      </c>
      <c r="J3149" t="str">
        <f t="shared" si="249"/>
        <v>Ingreso mediano bajo</v>
      </c>
    </row>
    <row r="3150" spans="1:10">
      <c r="A3150" s="2">
        <v>108</v>
      </c>
      <c r="B3150" t="str">
        <f t="shared" si="245"/>
        <v>Burundi</v>
      </c>
      <c r="C3150" t="str">
        <f t="shared" si="246"/>
        <v>África subsahariana</v>
      </c>
      <c r="D3150" t="str">
        <f t="shared" si="247"/>
        <v>Ingreso bajo</v>
      </c>
      <c r="F3150" s="3" t="s">
        <v>45</v>
      </c>
      <c r="G3150" t="str">
        <f t="shared" si="248"/>
        <v>África subsahariana</v>
      </c>
      <c r="I3150" s="3" t="s">
        <v>2</v>
      </c>
      <c r="J3150" t="str">
        <f t="shared" si="249"/>
        <v>Ingreso bajo</v>
      </c>
    </row>
    <row r="3151" spans="1:10">
      <c r="A3151" s="2">
        <v>694</v>
      </c>
      <c r="B3151" t="str">
        <f t="shared" si="245"/>
        <v>Sierra Leona</v>
      </c>
      <c r="C3151" t="str">
        <f t="shared" si="246"/>
        <v>África subsahariana</v>
      </c>
      <c r="D3151" t="str">
        <f t="shared" si="247"/>
        <v>Ingreso bajo</v>
      </c>
      <c r="F3151" s="3" t="s">
        <v>45</v>
      </c>
      <c r="G3151" t="str">
        <f t="shared" si="248"/>
        <v>África subsahariana</v>
      </c>
      <c r="I3151" s="3" t="s">
        <v>2</v>
      </c>
      <c r="J3151" t="str">
        <f t="shared" si="249"/>
        <v>Ingreso bajo</v>
      </c>
    </row>
    <row r="3152" spans="1:10">
      <c r="A3152" s="2">
        <v>324</v>
      </c>
      <c r="B3152" t="str">
        <f t="shared" si="245"/>
        <v>Guinea</v>
      </c>
      <c r="C3152" t="str">
        <f t="shared" si="246"/>
        <v>África subsahariana</v>
      </c>
      <c r="D3152" t="str">
        <f t="shared" si="247"/>
        <v>Ingreso bajo</v>
      </c>
      <c r="F3152" s="3" t="s">
        <v>45</v>
      </c>
      <c r="G3152" t="str">
        <f t="shared" si="248"/>
        <v>África subsahariana</v>
      </c>
      <c r="I3152" s="3" t="s">
        <v>2</v>
      </c>
      <c r="J3152" t="str">
        <f t="shared" si="249"/>
        <v>Ingreso bajo</v>
      </c>
    </row>
    <row r="3153" spans="1:10">
      <c r="A3153" s="2">
        <v>768</v>
      </c>
      <c r="B3153" t="str">
        <f t="shared" si="245"/>
        <v>Togo</v>
      </c>
      <c r="C3153" t="str">
        <f t="shared" si="246"/>
        <v>África subsahariana</v>
      </c>
      <c r="D3153" t="str">
        <f t="shared" si="247"/>
        <v>Ingreso bajo</v>
      </c>
      <c r="F3153" s="3" t="s">
        <v>45</v>
      </c>
      <c r="G3153" t="str">
        <f t="shared" si="248"/>
        <v>África subsahariana</v>
      </c>
      <c r="I3153" s="3" t="s">
        <v>2</v>
      </c>
      <c r="J3153" t="str">
        <f t="shared" si="249"/>
        <v>Ingreso bajo</v>
      </c>
    </row>
    <row r="3154" spans="1:10">
      <c r="A3154" s="2">
        <v>450</v>
      </c>
      <c r="B3154" t="str">
        <f t="shared" si="245"/>
        <v>Madagascar</v>
      </c>
      <c r="C3154" t="str">
        <f t="shared" si="246"/>
        <v>África subsahariana</v>
      </c>
      <c r="D3154" t="str">
        <f t="shared" si="247"/>
        <v>Ingreso bajo</v>
      </c>
      <c r="F3154" s="3" t="s">
        <v>45</v>
      </c>
      <c r="G3154" t="str">
        <f t="shared" si="248"/>
        <v>África subsahariana</v>
      </c>
      <c r="I3154" s="3" t="s">
        <v>2</v>
      </c>
      <c r="J3154" t="str">
        <f t="shared" si="249"/>
        <v>Ingreso bajo</v>
      </c>
    </row>
    <row r="3155" spans="1:10">
      <c r="A3155" s="2">
        <v>508</v>
      </c>
      <c r="B3155" t="str">
        <f t="shared" si="245"/>
        <v>Mozambique</v>
      </c>
      <c r="C3155" t="str">
        <f t="shared" si="246"/>
        <v>África subsahariana</v>
      </c>
      <c r="D3155" t="str">
        <f t="shared" si="247"/>
        <v>Ingreso bajo</v>
      </c>
      <c r="F3155" s="3" t="s">
        <v>45</v>
      </c>
      <c r="G3155" t="str">
        <f t="shared" si="248"/>
        <v>África subsahariana</v>
      </c>
      <c r="I3155" s="3" t="s">
        <v>2</v>
      </c>
      <c r="J3155" t="str">
        <f t="shared" si="249"/>
        <v>Ingreso bajo</v>
      </c>
    </row>
    <row r="3156" spans="1:10">
      <c r="A3156" s="2">
        <v>562</v>
      </c>
      <c r="B3156" t="str">
        <f t="shared" si="245"/>
        <v>Níger</v>
      </c>
      <c r="C3156" t="str">
        <f t="shared" si="246"/>
        <v>África subsahariana</v>
      </c>
      <c r="D3156" t="str">
        <f t="shared" si="247"/>
        <v>Ingreso bajo</v>
      </c>
      <c r="F3156" s="3" t="s">
        <v>45</v>
      </c>
      <c r="G3156" t="str">
        <f t="shared" si="248"/>
        <v>África subsahariana</v>
      </c>
      <c r="I3156" s="3" t="s">
        <v>2</v>
      </c>
      <c r="J3156" t="str">
        <f t="shared" si="249"/>
        <v>Ingreso bajo</v>
      </c>
    </row>
    <row r="3157" spans="1:10">
      <c r="A3157" s="2">
        <v>854</v>
      </c>
      <c r="B3157" t="str">
        <f t="shared" si="245"/>
        <v>Burkina Faso</v>
      </c>
      <c r="C3157" t="str">
        <f t="shared" si="246"/>
        <v>África subsahariana</v>
      </c>
      <c r="D3157" t="str">
        <f t="shared" si="247"/>
        <v>Ingreso bajo</v>
      </c>
      <c r="F3157" s="3" t="s">
        <v>45</v>
      </c>
      <c r="G3157" t="str">
        <f t="shared" si="248"/>
        <v>África subsahariana</v>
      </c>
      <c r="I3157" s="3" t="s">
        <v>2</v>
      </c>
      <c r="J3157" t="str">
        <f t="shared" si="249"/>
        <v>Ingreso bajo</v>
      </c>
    </row>
    <row r="3158" spans="1:10">
      <c r="A3158" s="2">
        <v>430</v>
      </c>
      <c r="B3158" t="str">
        <f t="shared" si="245"/>
        <v>Liberia</v>
      </c>
      <c r="C3158" t="str">
        <f t="shared" si="246"/>
        <v>África subsahariana</v>
      </c>
      <c r="D3158" t="str">
        <f t="shared" si="247"/>
        <v>Ingreso bajo</v>
      </c>
      <c r="F3158" s="3" t="s">
        <v>45</v>
      </c>
      <c r="G3158" t="str">
        <f t="shared" si="248"/>
        <v>África subsahariana</v>
      </c>
      <c r="I3158" s="3" t="s">
        <v>2</v>
      </c>
      <c r="J3158" t="str">
        <f t="shared" si="249"/>
        <v>Ingreso bajo</v>
      </c>
    </row>
    <row r="3159" spans="1:10">
      <c r="A3159" s="2">
        <v>466</v>
      </c>
      <c r="B3159" t="str">
        <f t="shared" si="245"/>
        <v>Malí</v>
      </c>
      <c r="C3159" t="str">
        <f t="shared" si="246"/>
        <v>África subsahariana</v>
      </c>
      <c r="D3159" t="str">
        <f t="shared" si="247"/>
        <v>Ingreso bajo</v>
      </c>
      <c r="F3159" s="3" t="s">
        <v>45</v>
      </c>
      <c r="G3159" t="str">
        <f t="shared" si="248"/>
        <v>África subsahariana</v>
      </c>
      <c r="I3159" s="3" t="s">
        <v>2</v>
      </c>
      <c r="J3159" t="str">
        <f t="shared" si="249"/>
        <v>Ingreso bajo</v>
      </c>
    </row>
    <row r="3160" spans="1:10">
      <c r="A3160" s="2">
        <v>384</v>
      </c>
      <c r="B3160" t="str">
        <f t="shared" si="245"/>
        <v>Costa de Marfil</v>
      </c>
      <c r="C3160" t="str">
        <f t="shared" si="246"/>
        <v>África subsahariana</v>
      </c>
      <c r="D3160" t="str">
        <f t="shared" si="247"/>
        <v>Ingreso mediano bajo</v>
      </c>
      <c r="F3160" s="3" t="s">
        <v>45</v>
      </c>
      <c r="G3160" t="str">
        <f t="shared" si="248"/>
        <v>África subsahariana</v>
      </c>
      <c r="I3160" s="3" t="s">
        <v>3</v>
      </c>
      <c r="J3160" t="str">
        <f t="shared" si="249"/>
        <v>Ingreso mediano bajo</v>
      </c>
    </row>
    <row r="3161" spans="1:10">
      <c r="A3161" s="2">
        <v>288</v>
      </c>
      <c r="B3161" t="str">
        <f t="shared" si="245"/>
        <v>Ghana</v>
      </c>
      <c r="C3161" t="str">
        <f t="shared" si="246"/>
        <v>África subsahariana</v>
      </c>
      <c r="D3161" t="str">
        <f t="shared" si="247"/>
        <v>Ingreso mediano bajo</v>
      </c>
      <c r="F3161" s="3" t="s">
        <v>45</v>
      </c>
      <c r="G3161" t="str">
        <f t="shared" si="248"/>
        <v>África subsahariana</v>
      </c>
      <c r="I3161" s="3" t="s">
        <v>3</v>
      </c>
      <c r="J3161" t="str">
        <f t="shared" si="249"/>
        <v>Ingreso mediano bajo</v>
      </c>
    </row>
    <row r="3162" spans="1:10">
      <c r="A3162" s="2">
        <v>270</v>
      </c>
      <c r="B3162" t="str">
        <f t="shared" si="245"/>
        <v>Gambia</v>
      </c>
      <c r="C3162" t="str">
        <f t="shared" si="246"/>
        <v>África subsahariana</v>
      </c>
      <c r="D3162" t="str">
        <f t="shared" si="247"/>
        <v>Ingreso bajo</v>
      </c>
      <c r="F3162" s="3" t="s">
        <v>45</v>
      </c>
      <c r="G3162" t="str">
        <f t="shared" si="248"/>
        <v>África subsahariana</v>
      </c>
      <c r="I3162" s="3" t="s">
        <v>2</v>
      </c>
      <c r="J3162" t="str">
        <f t="shared" si="249"/>
        <v>Ingreso bajo</v>
      </c>
    </row>
    <row r="3163" spans="1:10">
      <c r="A3163" s="2">
        <v>180</v>
      </c>
      <c r="B3163" t="str">
        <f t="shared" si="245"/>
        <v>RD Congo</v>
      </c>
      <c r="C3163" t="str">
        <f t="shared" si="246"/>
        <v>África subsahariana</v>
      </c>
      <c r="D3163" t="str">
        <f t="shared" si="247"/>
        <v>Ingreso bajo</v>
      </c>
      <c r="F3163" s="3" t="s">
        <v>45</v>
      </c>
      <c r="G3163" t="str">
        <f t="shared" si="248"/>
        <v>África subsahariana</v>
      </c>
      <c r="I3163" s="3" t="s">
        <v>2</v>
      </c>
      <c r="J3163" t="str">
        <f t="shared" si="249"/>
        <v>Ingreso bajo</v>
      </c>
    </row>
    <row r="3164" spans="1:10">
      <c r="A3164" s="4">
        <v>834</v>
      </c>
      <c r="B3164" t="str">
        <f t="shared" si="245"/>
        <v>Tanzania UR</v>
      </c>
      <c r="C3164" t="str">
        <f t="shared" si="246"/>
        <v>África subsahariana</v>
      </c>
      <c r="D3164" t="str">
        <f t="shared" si="247"/>
        <v>Ingreso mediano bajo</v>
      </c>
      <c r="F3164" s="3" t="s">
        <v>45</v>
      </c>
      <c r="G3164" t="str">
        <f t="shared" si="248"/>
        <v>África subsahariana</v>
      </c>
      <c r="I3164" s="3" t="s">
        <v>3</v>
      </c>
      <c r="J3164" t="str">
        <f t="shared" si="249"/>
        <v>Ingreso mediano bajo</v>
      </c>
    </row>
    <row r="3165" spans="1:10">
      <c r="A3165" s="2">
        <v>686</v>
      </c>
      <c r="B3165" t="str">
        <f t="shared" si="245"/>
        <v>Senegal</v>
      </c>
      <c r="C3165" t="str">
        <f t="shared" si="246"/>
        <v>África subsahariana</v>
      </c>
      <c r="D3165" t="str">
        <f t="shared" si="247"/>
        <v>Ingreso mediano bajo</v>
      </c>
      <c r="F3165" s="3" t="s">
        <v>45</v>
      </c>
      <c r="G3165" t="str">
        <f t="shared" si="248"/>
        <v>África subsahariana</v>
      </c>
      <c r="I3165" s="3" t="s">
        <v>3</v>
      </c>
      <c r="J3165" t="str">
        <f t="shared" si="249"/>
        <v>Ingreso mediano bajo</v>
      </c>
    </row>
    <row r="3166" spans="1:10">
      <c r="A3166" s="2">
        <v>204</v>
      </c>
      <c r="B3166" t="str">
        <f t="shared" si="245"/>
        <v>Benín</v>
      </c>
      <c r="C3166" t="str">
        <f t="shared" si="246"/>
        <v>África subsahariana</v>
      </c>
      <c r="D3166" t="str">
        <f t="shared" si="247"/>
        <v>Ingreso mediano bajo</v>
      </c>
      <c r="F3166" s="3" t="s">
        <v>45</v>
      </c>
      <c r="G3166" t="str">
        <f t="shared" si="248"/>
        <v>África subsahariana</v>
      </c>
      <c r="I3166" s="3" t="s">
        <v>3</v>
      </c>
      <c r="J3166" t="str">
        <f t="shared" si="249"/>
        <v>Ingreso mediano bajo</v>
      </c>
    </row>
    <row r="3167" spans="1:10">
      <c r="A3167">
        <v>266</v>
      </c>
      <c r="B3167" t="str">
        <f t="shared" si="245"/>
        <v>Gabón</v>
      </c>
      <c r="C3167" t="str">
        <f t="shared" si="246"/>
        <v>África subsahariana</v>
      </c>
      <c r="D3167" t="str">
        <f t="shared" si="247"/>
        <v>Ingreso mediano alto</v>
      </c>
      <c r="F3167" s="3" t="s">
        <v>45</v>
      </c>
      <c r="G3167" t="str">
        <f t="shared" si="248"/>
        <v>África subsahariana</v>
      </c>
      <c r="I3167" s="3" t="s">
        <v>4</v>
      </c>
      <c r="J3167" t="str">
        <f t="shared" si="249"/>
        <v>Ingreso mediano alto</v>
      </c>
    </row>
    <row r="3168" spans="1:10">
      <c r="A3168">
        <v>748</v>
      </c>
      <c r="B3168" t="str">
        <f t="shared" si="245"/>
        <v>Eswatini</v>
      </c>
      <c r="C3168" t="str">
        <f t="shared" si="246"/>
        <v>África subsahariana</v>
      </c>
      <c r="D3168" t="str">
        <f t="shared" si="247"/>
        <v>Ingreso mediano bajo</v>
      </c>
      <c r="F3168" s="3" t="s">
        <v>45</v>
      </c>
      <c r="G3168" t="str">
        <f t="shared" si="248"/>
        <v>África subsahariana</v>
      </c>
      <c r="I3168" s="3" t="s">
        <v>3</v>
      </c>
      <c r="J3168" t="str">
        <f t="shared" si="249"/>
        <v>Ingreso mediano bajo</v>
      </c>
    </row>
    <row r="3169" spans="1:10">
      <c r="A3169" s="2">
        <v>24</v>
      </c>
      <c r="B3169" t="str">
        <f t="shared" si="245"/>
        <v>Angola</v>
      </c>
      <c r="C3169" t="str">
        <f t="shared" si="246"/>
        <v>África subsahariana</v>
      </c>
      <c r="D3169" t="str">
        <f t="shared" si="247"/>
        <v>Ingreso mediano bajo</v>
      </c>
      <c r="F3169" s="3" t="s">
        <v>45</v>
      </c>
      <c r="G3169" t="str">
        <f t="shared" si="248"/>
        <v>África subsahariana</v>
      </c>
      <c r="I3169" s="3" t="s">
        <v>3</v>
      </c>
      <c r="J3169" t="str">
        <f t="shared" si="249"/>
        <v>Ingreso mediano bajo</v>
      </c>
    </row>
    <row r="3170" spans="1:10">
      <c r="A3170" s="2">
        <v>4</v>
      </c>
      <c r="B3170" t="str">
        <f t="shared" si="245"/>
        <v>Afganistán</v>
      </c>
      <c r="C3170" t="str">
        <f t="shared" si="246"/>
        <v>Asia y el Pacífico</v>
      </c>
      <c r="D3170" t="str">
        <f t="shared" si="247"/>
        <v>Ingreso bajo</v>
      </c>
      <c r="F3170" s="3" t="s">
        <v>1</v>
      </c>
      <c r="G3170" t="str">
        <f t="shared" si="248"/>
        <v>Asia y el Pacífico</v>
      </c>
      <c r="I3170" s="3" t="s">
        <v>2</v>
      </c>
      <c r="J3170" t="str">
        <f t="shared" si="249"/>
        <v>Ingreso bajo</v>
      </c>
    </row>
    <row r="3171" spans="1:10">
      <c r="A3171" s="2">
        <v>417</v>
      </c>
      <c r="B3171" t="str">
        <f t="shared" si="245"/>
        <v>Kirguistán</v>
      </c>
      <c r="C3171" t="str">
        <f t="shared" si="246"/>
        <v>Asia y el Pacífico</v>
      </c>
      <c r="D3171" t="str">
        <f t="shared" si="247"/>
        <v>Ingreso mediano bajo</v>
      </c>
      <c r="F3171" s="3" t="s">
        <v>1</v>
      </c>
      <c r="G3171" t="str">
        <f t="shared" si="248"/>
        <v>Asia y el Pacífico</v>
      </c>
      <c r="I3171" s="3" t="s">
        <v>3</v>
      </c>
      <c r="J3171" t="str">
        <f t="shared" si="249"/>
        <v>Ingreso mediano bajo</v>
      </c>
    </row>
    <row r="3172" spans="1:10">
      <c r="A3172" s="2">
        <v>860</v>
      </c>
      <c r="B3172" t="str">
        <f t="shared" si="245"/>
        <v>Uzbekistán</v>
      </c>
      <c r="C3172" t="str">
        <f t="shared" si="246"/>
        <v>Asia y el Pacífico</v>
      </c>
      <c r="D3172" t="str">
        <f t="shared" si="247"/>
        <v>Ingreso mediano bajo</v>
      </c>
      <c r="F3172" s="3" t="s">
        <v>1</v>
      </c>
      <c r="G3172" t="str">
        <f t="shared" si="248"/>
        <v>Asia y el Pacífico</v>
      </c>
      <c r="I3172" s="3" t="s">
        <v>3</v>
      </c>
      <c r="J3172" t="str">
        <f t="shared" si="249"/>
        <v>Ingreso mediano bajo</v>
      </c>
    </row>
    <row r="3173" spans="1:10">
      <c r="A3173" s="2">
        <v>364</v>
      </c>
      <c r="B3173" t="str">
        <f t="shared" si="245"/>
        <v>Irán</v>
      </c>
      <c r="C3173" t="str">
        <f t="shared" si="246"/>
        <v>Asia y el Pacífico</v>
      </c>
      <c r="D3173" t="str">
        <f t="shared" si="247"/>
        <v>Ingreso mediano bajo</v>
      </c>
      <c r="F3173" s="3" t="s">
        <v>1</v>
      </c>
      <c r="G3173" t="str">
        <f t="shared" si="248"/>
        <v>Asia y el Pacífico</v>
      </c>
      <c r="I3173" s="3" t="s">
        <v>3</v>
      </c>
      <c r="J3173" t="str">
        <f t="shared" si="249"/>
        <v>Ingreso mediano bajo</v>
      </c>
    </row>
    <row r="3174" spans="1:10">
      <c r="A3174" s="2">
        <v>398</v>
      </c>
      <c r="B3174" t="str">
        <f t="shared" si="245"/>
        <v>Kazajstán</v>
      </c>
      <c r="C3174" t="str">
        <f t="shared" si="246"/>
        <v>Asia y el Pacífico</v>
      </c>
      <c r="D3174" t="str">
        <f t="shared" si="247"/>
        <v>Ingreso mediano alto</v>
      </c>
      <c r="F3174" s="3" t="s">
        <v>1</v>
      </c>
      <c r="G3174" t="str">
        <f t="shared" si="248"/>
        <v>Asia y el Pacífico</v>
      </c>
      <c r="I3174" s="3" t="s">
        <v>4</v>
      </c>
      <c r="J3174" t="str">
        <f t="shared" si="249"/>
        <v>Ingreso mediano alto</v>
      </c>
    </row>
    <row r="3175" spans="1:10">
      <c r="A3175" s="2">
        <v>392</v>
      </c>
      <c r="B3175" t="str">
        <f t="shared" si="245"/>
        <v>Japón</v>
      </c>
      <c r="C3175" t="str">
        <f t="shared" si="246"/>
        <v>Asia y el Pacífico</v>
      </c>
      <c r="D3175" t="str">
        <f t="shared" si="247"/>
        <v>Ingreso alto</v>
      </c>
      <c r="F3175" s="3" t="s">
        <v>1</v>
      </c>
      <c r="G3175" t="str">
        <f t="shared" si="248"/>
        <v>Asia y el Pacífico</v>
      </c>
      <c r="I3175" s="3" t="s">
        <v>5</v>
      </c>
      <c r="J3175" t="str">
        <f t="shared" si="249"/>
        <v>Ingreso alto</v>
      </c>
    </row>
    <row r="3176" spans="1:10">
      <c r="A3176" s="2">
        <v>36</v>
      </c>
      <c r="B3176" t="str">
        <f t="shared" si="245"/>
        <v>Australia</v>
      </c>
      <c r="C3176" t="str">
        <f t="shared" si="246"/>
        <v>Asia y el Pacífico</v>
      </c>
      <c r="D3176" t="str">
        <f t="shared" si="247"/>
        <v>Ingreso alto</v>
      </c>
      <c r="F3176" s="3" t="s">
        <v>1</v>
      </c>
      <c r="G3176" t="str">
        <f t="shared" si="248"/>
        <v>Asia y el Pacífico</v>
      </c>
      <c r="I3176" s="3" t="s">
        <v>5</v>
      </c>
      <c r="J3176" t="str">
        <f t="shared" si="249"/>
        <v>Ingreso alto</v>
      </c>
    </row>
    <row r="3177" spans="1:10">
      <c r="A3177" s="2">
        <v>608</v>
      </c>
      <c r="B3177" t="str">
        <f t="shared" si="245"/>
        <v>Filipinas</v>
      </c>
      <c r="C3177" t="str">
        <f t="shared" si="246"/>
        <v>Asia y el Pacífico</v>
      </c>
      <c r="D3177" t="str">
        <f t="shared" si="247"/>
        <v>Ingreso mediano bajo</v>
      </c>
      <c r="F3177" s="3" t="s">
        <v>1</v>
      </c>
      <c r="G3177" t="str">
        <f t="shared" si="248"/>
        <v>Asia y el Pacífico</v>
      </c>
      <c r="I3177" s="3" t="s">
        <v>3</v>
      </c>
      <c r="J3177" t="str">
        <f t="shared" si="249"/>
        <v>Ingreso mediano bajo</v>
      </c>
    </row>
    <row r="3178" spans="1:10">
      <c r="A3178" s="2">
        <v>554</v>
      </c>
      <c r="B3178" t="str">
        <f t="shared" si="245"/>
        <v>Nueva Zelanda</v>
      </c>
      <c r="C3178" t="str">
        <f t="shared" si="246"/>
        <v>Asia y el Pacífico</v>
      </c>
      <c r="D3178" t="str">
        <f t="shared" si="247"/>
        <v>Ingreso alto</v>
      </c>
      <c r="F3178" s="3" t="s">
        <v>1</v>
      </c>
      <c r="G3178" t="str">
        <f t="shared" si="248"/>
        <v>Asia y el Pacífico</v>
      </c>
      <c r="I3178" s="3" t="s">
        <v>5</v>
      </c>
      <c r="J3178" t="str">
        <f t="shared" si="249"/>
        <v>Ingreso alto</v>
      </c>
    </row>
    <row r="3179" spans="1:10">
      <c r="A3179" s="2">
        <v>144</v>
      </c>
      <c r="B3179" t="str">
        <f t="shared" si="245"/>
        <v>Sri Lanka</v>
      </c>
      <c r="C3179" t="str">
        <f t="shared" si="246"/>
        <v>Asia y el Pacífico</v>
      </c>
      <c r="D3179" t="str">
        <f t="shared" si="247"/>
        <v>Ingreso mediano bajo</v>
      </c>
      <c r="F3179" s="3" t="s">
        <v>1</v>
      </c>
      <c r="G3179" t="str">
        <f t="shared" si="248"/>
        <v>Asia y el Pacífico</v>
      </c>
      <c r="I3179" s="3" t="s">
        <v>3</v>
      </c>
      <c r="J3179" t="str">
        <f t="shared" si="249"/>
        <v>Ingreso mediano bajo</v>
      </c>
    </row>
    <row r="3180" spans="1:10">
      <c r="A3180" s="2">
        <v>360</v>
      </c>
      <c r="B3180" t="str">
        <f t="shared" si="245"/>
        <v>Indonesia</v>
      </c>
      <c r="C3180" t="str">
        <f t="shared" si="246"/>
        <v>Asia y el Pacífico</v>
      </c>
      <c r="D3180" t="str">
        <f t="shared" si="247"/>
        <v>Ingreso mediano bajo</v>
      </c>
      <c r="F3180" s="3" t="s">
        <v>1</v>
      </c>
      <c r="G3180" t="str">
        <f t="shared" si="248"/>
        <v>Asia y el Pacífico</v>
      </c>
      <c r="I3180" s="3" t="s">
        <v>3</v>
      </c>
      <c r="J3180" t="str">
        <f t="shared" si="249"/>
        <v>Ingreso mediano bajo</v>
      </c>
    </row>
    <row r="3181" spans="1:10">
      <c r="A3181" s="2">
        <v>764</v>
      </c>
      <c r="B3181" t="str">
        <f t="shared" si="245"/>
        <v>Tailandia</v>
      </c>
      <c r="C3181" t="str">
        <f t="shared" si="246"/>
        <v>Asia y el Pacífico</v>
      </c>
      <c r="D3181" t="str">
        <f t="shared" si="247"/>
        <v>Ingreso mediano alto</v>
      </c>
      <c r="F3181" s="3" t="s">
        <v>1</v>
      </c>
      <c r="G3181" t="str">
        <f t="shared" si="248"/>
        <v>Asia y el Pacífico</v>
      </c>
      <c r="I3181" s="3" t="s">
        <v>4</v>
      </c>
      <c r="J3181" t="str">
        <f t="shared" si="249"/>
        <v>Ingreso mediano alto</v>
      </c>
    </row>
    <row r="3182" spans="1:10">
      <c r="A3182" s="2">
        <v>156</v>
      </c>
      <c r="B3182" t="str">
        <f t="shared" si="245"/>
        <v>China</v>
      </c>
      <c r="C3182" t="str">
        <f t="shared" si="246"/>
        <v>Asia y el Pacífico</v>
      </c>
      <c r="D3182" t="str">
        <f t="shared" si="247"/>
        <v>Ingreso mediano alto</v>
      </c>
      <c r="F3182" s="3" t="s">
        <v>1</v>
      </c>
      <c r="G3182" t="str">
        <f t="shared" si="248"/>
        <v>Asia y el Pacífico</v>
      </c>
      <c r="I3182" s="3" t="s">
        <v>4</v>
      </c>
      <c r="J3182" t="str">
        <f t="shared" si="249"/>
        <v>Ingreso mediano alto</v>
      </c>
    </row>
    <row r="3183" spans="1:10">
      <c r="A3183" s="2">
        <v>586</v>
      </c>
      <c r="B3183" t="str">
        <f t="shared" si="245"/>
        <v>Pakistán</v>
      </c>
      <c r="C3183" t="str">
        <f t="shared" si="246"/>
        <v>Asia y el Pacífico</v>
      </c>
      <c r="D3183" t="str">
        <f t="shared" si="247"/>
        <v>Ingreso mediano bajo</v>
      </c>
      <c r="F3183" s="3" t="s">
        <v>1</v>
      </c>
      <c r="G3183" t="str">
        <f t="shared" si="248"/>
        <v>Asia y el Pacífico</v>
      </c>
      <c r="I3183" s="3" t="s">
        <v>3</v>
      </c>
      <c r="J3183" t="str">
        <f t="shared" si="249"/>
        <v>Ingreso mediano bajo</v>
      </c>
    </row>
    <row r="3184" spans="1:10">
      <c r="A3184" s="2">
        <v>704</v>
      </c>
      <c r="B3184" t="str">
        <f t="shared" si="245"/>
        <v>Vietnam</v>
      </c>
      <c r="C3184" t="str">
        <f t="shared" si="246"/>
        <v>Asia y el Pacífico</v>
      </c>
      <c r="D3184" t="str">
        <f t="shared" si="247"/>
        <v>Ingreso mediano bajo</v>
      </c>
      <c r="F3184" s="3" t="s">
        <v>1</v>
      </c>
      <c r="G3184" t="str">
        <f t="shared" si="248"/>
        <v>Asia y el Pacífico</v>
      </c>
      <c r="I3184" s="3" t="s">
        <v>3</v>
      </c>
      <c r="J3184" t="str">
        <f t="shared" si="249"/>
        <v>Ingreso mediano bajo</v>
      </c>
    </row>
    <row r="3185" spans="1:10">
      <c r="A3185" s="2">
        <v>418</v>
      </c>
      <c r="B3185" t="str">
        <f t="shared" si="245"/>
        <v>RDP de Laos</v>
      </c>
      <c r="C3185" t="str">
        <f t="shared" si="246"/>
        <v>Asia y el Pacífico</v>
      </c>
      <c r="D3185" t="str">
        <f t="shared" si="247"/>
        <v>Ingreso mediano bajo</v>
      </c>
      <c r="F3185" s="3" t="s">
        <v>1</v>
      </c>
      <c r="G3185" t="str">
        <f t="shared" si="248"/>
        <v>Asia y el Pacífico</v>
      </c>
      <c r="I3185" s="3" t="s">
        <v>3</v>
      </c>
      <c r="J3185" t="str">
        <f t="shared" si="249"/>
        <v>Ingreso mediano bajo</v>
      </c>
    </row>
    <row r="3186" spans="1:10">
      <c r="A3186" s="2">
        <v>50</v>
      </c>
      <c r="B3186" t="str">
        <f t="shared" si="245"/>
        <v>Bangladesh</v>
      </c>
      <c r="C3186" t="str">
        <f t="shared" si="246"/>
        <v>Asia y el Pacífico</v>
      </c>
      <c r="D3186" t="str">
        <f t="shared" si="247"/>
        <v>Ingreso mediano bajo</v>
      </c>
      <c r="F3186" s="3" t="s">
        <v>1</v>
      </c>
      <c r="G3186" t="str">
        <f t="shared" si="248"/>
        <v>Asia y el Pacífico</v>
      </c>
      <c r="I3186" s="3" t="s">
        <v>3</v>
      </c>
      <c r="J3186" t="str">
        <f t="shared" si="249"/>
        <v>Ingreso mediano bajo</v>
      </c>
    </row>
    <row r="3187" spans="1:10">
      <c r="A3187" s="2">
        <v>410</v>
      </c>
      <c r="B3187" t="str">
        <f t="shared" si="245"/>
        <v>Corea del Sur</v>
      </c>
      <c r="C3187" t="str">
        <f t="shared" si="246"/>
        <v>Asia y el Pacífico</v>
      </c>
      <c r="D3187" t="str">
        <f t="shared" si="247"/>
        <v>Ingreso alto</v>
      </c>
      <c r="F3187" s="3" t="s">
        <v>1</v>
      </c>
      <c r="G3187" t="str">
        <f t="shared" si="248"/>
        <v>Asia y el Pacífico</v>
      </c>
      <c r="I3187" s="3" t="s">
        <v>5</v>
      </c>
      <c r="J3187" t="str">
        <f t="shared" si="249"/>
        <v>Ingreso alto</v>
      </c>
    </row>
    <row r="3188" spans="1:10">
      <c r="A3188" s="2">
        <v>702</v>
      </c>
      <c r="B3188" t="str">
        <f t="shared" si="245"/>
        <v>Singapur</v>
      </c>
      <c r="C3188" t="str">
        <f t="shared" si="246"/>
        <v>Asia y el Pacífico</v>
      </c>
      <c r="D3188" t="str">
        <f t="shared" si="247"/>
        <v>Ingreso alto</v>
      </c>
      <c r="F3188" s="3" t="s">
        <v>1</v>
      </c>
      <c r="G3188" t="str">
        <f t="shared" si="248"/>
        <v>Asia y el Pacífico</v>
      </c>
      <c r="I3188" s="3" t="s">
        <v>5</v>
      </c>
      <c r="J3188" t="str">
        <f t="shared" si="249"/>
        <v>Ingreso alto</v>
      </c>
    </row>
    <row r="3189" spans="1:10">
      <c r="A3189" s="2">
        <v>458</v>
      </c>
      <c r="B3189" t="str">
        <f t="shared" si="245"/>
        <v>Malasia</v>
      </c>
      <c r="C3189" t="str">
        <f t="shared" si="246"/>
        <v>Asia y el Pacífico</v>
      </c>
      <c r="D3189" t="str">
        <f t="shared" si="247"/>
        <v>Ingreso mediano alto</v>
      </c>
      <c r="F3189" s="3" t="s">
        <v>1</v>
      </c>
      <c r="G3189" t="str">
        <f t="shared" si="248"/>
        <v>Asia y el Pacífico</v>
      </c>
      <c r="I3189" s="3" t="s">
        <v>4</v>
      </c>
      <c r="J3189" t="str">
        <f t="shared" si="249"/>
        <v>Ingreso mediano alto</v>
      </c>
    </row>
    <row r="3190" spans="1:10">
      <c r="A3190" s="2">
        <v>356</v>
      </c>
      <c r="B3190" t="str">
        <f t="shared" si="245"/>
        <v>India</v>
      </c>
      <c r="C3190" t="str">
        <f t="shared" si="246"/>
        <v>Asia y el Pacífico</v>
      </c>
      <c r="D3190" t="str">
        <f t="shared" si="247"/>
        <v>Ingreso mediano bajo</v>
      </c>
      <c r="F3190" s="3" t="s">
        <v>1</v>
      </c>
      <c r="G3190" t="str">
        <f t="shared" si="248"/>
        <v>Asia y el Pacífico</v>
      </c>
      <c r="I3190" s="3" t="s">
        <v>3</v>
      </c>
      <c r="J3190" t="str">
        <f t="shared" si="249"/>
        <v>Ingreso mediano bajo</v>
      </c>
    </row>
    <row r="3191" spans="1:10">
      <c r="A3191" s="2">
        <v>496</v>
      </c>
      <c r="B3191" t="str">
        <f t="shared" si="245"/>
        <v>Mongolia</v>
      </c>
      <c r="C3191" t="str">
        <f t="shared" si="246"/>
        <v>Asia y el Pacífico</v>
      </c>
      <c r="D3191" t="str">
        <f t="shared" si="247"/>
        <v>Ingreso mediano bajo</v>
      </c>
      <c r="F3191" s="3" t="s">
        <v>1</v>
      </c>
      <c r="G3191" t="str">
        <f t="shared" si="248"/>
        <v>Asia y el Pacífico</v>
      </c>
      <c r="I3191" s="3" t="s">
        <v>3</v>
      </c>
      <c r="J3191" t="str">
        <f t="shared" si="249"/>
        <v>Ingreso mediano bajo</v>
      </c>
    </row>
    <row r="3192" spans="1:10">
      <c r="A3192" s="2">
        <v>116</v>
      </c>
      <c r="B3192" t="str">
        <f t="shared" si="245"/>
        <v>Camboya</v>
      </c>
      <c r="C3192" t="str">
        <f t="shared" si="246"/>
        <v>Asia y el Pacífico</v>
      </c>
      <c r="D3192" t="str">
        <f t="shared" si="247"/>
        <v>Ingreso mediano bajo</v>
      </c>
      <c r="F3192" s="3" t="s">
        <v>1</v>
      </c>
      <c r="G3192" t="str">
        <f t="shared" si="248"/>
        <v>Asia y el Pacífico</v>
      </c>
      <c r="I3192" s="3" t="s">
        <v>3</v>
      </c>
      <c r="J3192" t="str">
        <f t="shared" si="249"/>
        <v>Ingreso mediano bajo</v>
      </c>
    </row>
    <row r="3193" spans="1:10">
      <c r="A3193" s="2">
        <v>762</v>
      </c>
      <c r="B3193" t="str">
        <f t="shared" si="245"/>
        <v>Tayikistán</v>
      </c>
      <c r="C3193" t="str">
        <f t="shared" si="246"/>
        <v>Asia y el Pacífico</v>
      </c>
      <c r="D3193" t="str">
        <f t="shared" si="247"/>
        <v>Ingreso mediano bajo</v>
      </c>
      <c r="F3193" s="3" t="s">
        <v>1</v>
      </c>
      <c r="G3193" t="str">
        <f t="shared" si="248"/>
        <v>Asia y el Pacífico</v>
      </c>
      <c r="I3193" s="3" t="s">
        <v>3</v>
      </c>
      <c r="J3193" t="str">
        <f t="shared" si="249"/>
        <v>Ingreso mediano bajo</v>
      </c>
    </row>
    <row r="3194" spans="1:10">
      <c r="A3194" s="2">
        <v>524</v>
      </c>
      <c r="B3194" t="str">
        <f t="shared" si="245"/>
        <v>Nepal</v>
      </c>
      <c r="C3194" t="str">
        <f t="shared" si="246"/>
        <v>Asia y el Pacífico</v>
      </c>
      <c r="D3194" t="str">
        <f t="shared" si="247"/>
        <v>Ingreso mediano bajo</v>
      </c>
      <c r="F3194" s="3" t="s">
        <v>1</v>
      </c>
      <c r="G3194" t="str">
        <f t="shared" si="248"/>
        <v>Asia y el Pacífico</v>
      </c>
      <c r="I3194" s="3" t="s">
        <v>3</v>
      </c>
      <c r="J3194" t="str">
        <f t="shared" si="249"/>
        <v>Ingreso mediano bajo</v>
      </c>
    </row>
    <row r="3195" spans="1:10">
      <c r="A3195">
        <v>104</v>
      </c>
      <c r="B3195" t="str">
        <f t="shared" si="245"/>
        <v>Myanmar</v>
      </c>
      <c r="C3195" t="str">
        <f t="shared" si="246"/>
        <v>Asia y el Pacífico</v>
      </c>
      <c r="D3195" t="str">
        <f t="shared" si="247"/>
        <v>Ingreso mediano bajo</v>
      </c>
      <c r="F3195" s="3" t="s">
        <v>1</v>
      </c>
      <c r="G3195" t="str">
        <f t="shared" si="248"/>
        <v>Asia y el Pacífico</v>
      </c>
      <c r="I3195" s="3" t="s">
        <v>3</v>
      </c>
      <c r="J3195" t="str">
        <f t="shared" si="249"/>
        <v>Ingreso mediano bajo</v>
      </c>
    </row>
    <row r="3196" spans="1:10">
      <c r="A3196" s="2">
        <v>112</v>
      </c>
      <c r="B3196" t="str">
        <f t="shared" si="245"/>
        <v>Bielorrusia</v>
      </c>
      <c r="C3196" t="str">
        <f t="shared" si="246"/>
        <v>Europa y América del Norte</v>
      </c>
      <c r="D3196" t="str">
        <f t="shared" si="247"/>
        <v>Ingreso mediano alto</v>
      </c>
      <c r="F3196" s="3" t="s">
        <v>15</v>
      </c>
      <c r="G3196" t="str">
        <f t="shared" si="248"/>
        <v>Europa y América del Norte</v>
      </c>
      <c r="I3196" s="3" t="s">
        <v>4</v>
      </c>
      <c r="J3196" t="str">
        <f t="shared" si="249"/>
        <v>Ingreso mediano alto</v>
      </c>
    </row>
    <row r="3197" spans="1:10">
      <c r="A3197" s="2">
        <v>826</v>
      </c>
      <c r="B3197" t="str">
        <f t="shared" si="245"/>
        <v>Reino Unido</v>
      </c>
      <c r="C3197" t="str">
        <f t="shared" si="246"/>
        <v>Europa y América del Norte</v>
      </c>
      <c r="D3197" t="str">
        <f t="shared" si="247"/>
        <v>Ingreso alto</v>
      </c>
      <c r="F3197" s="3" t="s">
        <v>15</v>
      </c>
      <c r="G3197" t="str">
        <f t="shared" si="248"/>
        <v>Europa y América del Norte</v>
      </c>
      <c r="I3197" s="3" t="s">
        <v>5</v>
      </c>
      <c r="J3197" t="str">
        <f t="shared" si="249"/>
        <v>Ingreso alto</v>
      </c>
    </row>
    <row r="3198" spans="1:10">
      <c r="A3198" s="2">
        <v>705</v>
      </c>
      <c r="B3198" t="str">
        <f t="shared" si="245"/>
        <v>Eslovenia</v>
      </c>
      <c r="C3198" t="str">
        <f t="shared" si="246"/>
        <v>Europa y América del Norte</v>
      </c>
      <c r="D3198" t="str">
        <f t="shared" si="247"/>
        <v>Ingreso alto</v>
      </c>
      <c r="F3198" s="3" t="s">
        <v>15</v>
      </c>
      <c r="G3198" t="str">
        <f t="shared" si="248"/>
        <v>Europa y América del Norte</v>
      </c>
      <c r="I3198" s="3" t="s">
        <v>5</v>
      </c>
      <c r="J3198" t="str">
        <f t="shared" si="249"/>
        <v>Ingreso alto</v>
      </c>
    </row>
    <row r="3199" spans="1:10">
      <c r="A3199" s="2">
        <v>56</v>
      </c>
      <c r="B3199" t="str">
        <f t="shared" si="245"/>
        <v>Bélgica</v>
      </c>
      <c r="C3199" t="str">
        <f t="shared" si="246"/>
        <v>Europa y América del Norte</v>
      </c>
      <c r="D3199" t="str">
        <f t="shared" si="247"/>
        <v>Ingreso alto</v>
      </c>
      <c r="F3199" s="3" t="s">
        <v>15</v>
      </c>
      <c r="G3199" t="str">
        <f t="shared" si="248"/>
        <v>Europa y América del Norte</v>
      </c>
      <c r="I3199" s="3" t="s">
        <v>5</v>
      </c>
      <c r="J3199" t="str">
        <f t="shared" si="249"/>
        <v>Ingreso alto</v>
      </c>
    </row>
    <row r="3200" spans="1:10">
      <c r="A3200" s="2">
        <v>752</v>
      </c>
      <c r="B3200" t="str">
        <f t="shared" si="245"/>
        <v>Suecia</v>
      </c>
      <c r="C3200" t="str">
        <f t="shared" si="246"/>
        <v>Europa y América del Norte</v>
      </c>
      <c r="D3200" t="str">
        <f t="shared" si="247"/>
        <v>Ingreso alto</v>
      </c>
      <c r="F3200" s="3" t="s">
        <v>15</v>
      </c>
      <c r="G3200" t="str">
        <f t="shared" si="248"/>
        <v>Europa y América del Norte</v>
      </c>
      <c r="I3200" s="3" t="s">
        <v>5</v>
      </c>
      <c r="J3200" t="str">
        <f t="shared" si="249"/>
        <v>Ingreso alto</v>
      </c>
    </row>
    <row r="3201" spans="1:10">
      <c r="A3201" s="2">
        <v>352</v>
      </c>
      <c r="B3201" t="str">
        <f t="shared" si="245"/>
        <v>Islandia</v>
      </c>
      <c r="C3201" t="str">
        <f t="shared" si="246"/>
        <v>Europa y América del Norte</v>
      </c>
      <c r="D3201" t="str">
        <f t="shared" si="247"/>
        <v>Ingreso alto</v>
      </c>
      <c r="F3201" s="3" t="s">
        <v>15</v>
      </c>
      <c r="G3201" t="str">
        <f t="shared" si="248"/>
        <v>Europa y América del Norte</v>
      </c>
      <c r="I3201" s="3" t="s">
        <v>5</v>
      </c>
      <c r="J3201" t="str">
        <f t="shared" si="249"/>
        <v>Ingreso alto</v>
      </c>
    </row>
    <row r="3202" spans="1:10">
      <c r="A3202" s="2">
        <v>100</v>
      </c>
      <c r="B3202" t="str">
        <f t="shared" si="245"/>
        <v>Bulgaria</v>
      </c>
      <c r="C3202" t="str">
        <f t="shared" si="246"/>
        <v>Europa y América del Norte</v>
      </c>
      <c r="D3202" t="str">
        <f t="shared" si="247"/>
        <v>Ingreso mediano alto</v>
      </c>
      <c r="F3202" s="3" t="s">
        <v>15</v>
      </c>
      <c r="G3202" t="str">
        <f t="shared" si="248"/>
        <v>Europa y América del Norte</v>
      </c>
      <c r="I3202" s="3" t="s">
        <v>4</v>
      </c>
      <c r="J3202" t="str">
        <f t="shared" si="249"/>
        <v>Ingreso mediano alto</v>
      </c>
    </row>
    <row r="3203" spans="1:10">
      <c r="A3203" s="2">
        <v>442</v>
      </c>
      <c r="B3203" t="str">
        <f t="shared" ref="B3203:B3266" si="250">VLOOKUP(A3203,$N$2:$O$145,2,FALSE)</f>
        <v>Luxemburgo</v>
      </c>
      <c r="C3203" t="str">
        <f t="shared" ref="C3203:C3266" si="251">G3203</f>
        <v>Europa y América del Norte</v>
      </c>
      <c r="D3203" t="str">
        <f t="shared" ref="D3203:D3266" si="252">J3203</f>
        <v>Ingreso alto</v>
      </c>
      <c r="F3203" s="3" t="s">
        <v>15</v>
      </c>
      <c r="G3203" t="str">
        <f t="shared" ref="G3203:G3266" si="253">VLOOKUP(F3203,$Q$2:$R$6,2,FALSE)</f>
        <v>Europa y América del Norte</v>
      </c>
      <c r="I3203" s="3" t="s">
        <v>5</v>
      </c>
      <c r="J3203" t="str">
        <f t="shared" ref="J3203:J3266" si="254">VLOOKUP(I3203,$U$2:$V$5,2,FALSE)</f>
        <v>Ingreso alto</v>
      </c>
    </row>
    <row r="3204" spans="1:10">
      <c r="A3204" s="2">
        <v>300</v>
      </c>
      <c r="B3204" t="str">
        <f t="shared" si="250"/>
        <v>Grecia</v>
      </c>
      <c r="C3204" t="str">
        <f t="shared" si="251"/>
        <v>Europa y América del Norte</v>
      </c>
      <c r="D3204" t="str">
        <f t="shared" si="252"/>
        <v>Ingreso alto</v>
      </c>
      <c r="F3204" s="3" t="s">
        <v>15</v>
      </c>
      <c r="G3204" t="str">
        <f t="shared" si="253"/>
        <v>Europa y América del Norte</v>
      </c>
      <c r="I3204" s="3" t="s">
        <v>5</v>
      </c>
      <c r="J3204" t="str">
        <f t="shared" si="254"/>
        <v>Ingreso alto</v>
      </c>
    </row>
    <row r="3205" spans="1:10">
      <c r="A3205" s="2">
        <v>642</v>
      </c>
      <c r="B3205" t="str">
        <f t="shared" si="250"/>
        <v>Rumanía</v>
      </c>
      <c r="C3205" t="str">
        <f t="shared" si="251"/>
        <v>Europa y América del Norte</v>
      </c>
      <c r="D3205" t="str">
        <f t="shared" si="252"/>
        <v>Ingreso mediano alto</v>
      </c>
      <c r="F3205" s="3" t="s">
        <v>15</v>
      </c>
      <c r="G3205" t="str">
        <f t="shared" si="253"/>
        <v>Europa y América del Norte</v>
      </c>
      <c r="I3205" s="3" t="s">
        <v>4</v>
      </c>
      <c r="J3205" t="str">
        <f t="shared" si="254"/>
        <v>Ingreso mediano alto</v>
      </c>
    </row>
    <row r="3206" spans="1:10">
      <c r="A3206" s="2">
        <v>756</v>
      </c>
      <c r="B3206" t="str">
        <f t="shared" si="250"/>
        <v>Suiza</v>
      </c>
      <c r="C3206" t="str">
        <f t="shared" si="251"/>
        <v>Europa y América del Norte</v>
      </c>
      <c r="D3206" t="str">
        <f t="shared" si="252"/>
        <v>Ingreso alto</v>
      </c>
      <c r="F3206" s="3" t="s">
        <v>15</v>
      </c>
      <c r="G3206" t="str">
        <f t="shared" si="253"/>
        <v>Europa y América del Norte</v>
      </c>
      <c r="I3206" s="3" t="s">
        <v>5</v>
      </c>
      <c r="J3206" t="str">
        <f t="shared" si="254"/>
        <v>Ingreso alto</v>
      </c>
    </row>
    <row r="3207" spans="1:10">
      <c r="A3207" s="2">
        <v>528</v>
      </c>
      <c r="B3207" t="str">
        <f t="shared" si="250"/>
        <v>Países Bajos</v>
      </c>
      <c r="C3207" t="str">
        <f t="shared" si="251"/>
        <v>Europa y América del Norte</v>
      </c>
      <c r="D3207" t="str">
        <f t="shared" si="252"/>
        <v>Ingreso alto</v>
      </c>
      <c r="F3207" s="3" t="s">
        <v>15</v>
      </c>
      <c r="G3207" t="str">
        <f t="shared" si="253"/>
        <v>Europa y América del Norte</v>
      </c>
      <c r="I3207" s="3" t="s">
        <v>5</v>
      </c>
      <c r="J3207" t="str">
        <f t="shared" si="254"/>
        <v>Ingreso alto</v>
      </c>
    </row>
    <row r="3208" spans="1:10">
      <c r="A3208" s="2">
        <v>276</v>
      </c>
      <c r="B3208" t="str">
        <f t="shared" si="250"/>
        <v>Alemania</v>
      </c>
      <c r="C3208" t="str">
        <f t="shared" si="251"/>
        <v>Europa y América del Norte</v>
      </c>
      <c r="D3208" t="str">
        <f t="shared" si="252"/>
        <v>Ingreso alto</v>
      </c>
      <c r="F3208" s="3" t="s">
        <v>15</v>
      </c>
      <c r="G3208" t="str">
        <f t="shared" si="253"/>
        <v>Europa y América del Norte</v>
      </c>
      <c r="I3208" s="3" t="s">
        <v>5</v>
      </c>
      <c r="J3208" t="str">
        <f t="shared" si="254"/>
        <v>Ingreso alto</v>
      </c>
    </row>
    <row r="3209" spans="1:10">
      <c r="A3209" s="2">
        <v>428</v>
      </c>
      <c r="B3209" t="str">
        <f t="shared" si="250"/>
        <v>Letonia</v>
      </c>
      <c r="C3209" t="str">
        <f t="shared" si="251"/>
        <v>Europa y América del Norte</v>
      </c>
      <c r="D3209" t="str">
        <f t="shared" si="252"/>
        <v>Ingreso alto</v>
      </c>
      <c r="F3209" s="3" t="s">
        <v>15</v>
      </c>
      <c r="G3209" t="str">
        <f t="shared" si="253"/>
        <v>Europa y América del Norte</v>
      </c>
      <c r="I3209" s="3" t="s">
        <v>5</v>
      </c>
      <c r="J3209" t="str">
        <f t="shared" si="254"/>
        <v>Ingreso alto</v>
      </c>
    </row>
    <row r="3210" spans="1:10">
      <c r="A3210" s="2">
        <v>246</v>
      </c>
      <c r="B3210" t="str">
        <f t="shared" si="250"/>
        <v>Finlandia</v>
      </c>
      <c r="C3210" t="str">
        <f t="shared" si="251"/>
        <v>Europa y América del Norte</v>
      </c>
      <c r="D3210" t="str">
        <f t="shared" si="252"/>
        <v>Ingreso alto</v>
      </c>
      <c r="F3210" s="3" t="s">
        <v>15</v>
      </c>
      <c r="G3210" t="str">
        <f t="shared" si="253"/>
        <v>Europa y América del Norte</v>
      </c>
      <c r="I3210" s="3" t="s">
        <v>5</v>
      </c>
      <c r="J3210" t="str">
        <f t="shared" si="254"/>
        <v>Ingreso alto</v>
      </c>
    </row>
    <row r="3211" spans="1:10">
      <c r="A3211" s="2">
        <v>440</v>
      </c>
      <c r="B3211" t="str">
        <f t="shared" si="250"/>
        <v>Lituania</v>
      </c>
      <c r="C3211" t="str">
        <f t="shared" si="251"/>
        <v>Europa y América del Norte</v>
      </c>
      <c r="D3211" t="str">
        <f t="shared" si="252"/>
        <v>Ingreso alto</v>
      </c>
      <c r="F3211" s="3" t="s">
        <v>15</v>
      </c>
      <c r="G3211" t="str">
        <f t="shared" si="253"/>
        <v>Europa y América del Norte</v>
      </c>
      <c r="I3211" s="3" t="s">
        <v>5</v>
      </c>
      <c r="J3211" t="str">
        <f t="shared" si="254"/>
        <v>Ingreso alto</v>
      </c>
    </row>
    <row r="3212" spans="1:10">
      <c r="A3212" s="2">
        <v>616</v>
      </c>
      <c r="B3212" t="str">
        <f t="shared" si="250"/>
        <v>Polonia</v>
      </c>
      <c r="C3212" t="str">
        <f t="shared" si="251"/>
        <v>Europa y América del Norte</v>
      </c>
      <c r="D3212" t="str">
        <f t="shared" si="252"/>
        <v>Ingreso alto</v>
      </c>
      <c r="F3212" s="3" t="s">
        <v>15</v>
      </c>
      <c r="G3212" t="str">
        <f t="shared" si="253"/>
        <v>Europa y América del Norte</v>
      </c>
      <c r="I3212" s="3" t="s">
        <v>5</v>
      </c>
      <c r="J3212" t="str">
        <f t="shared" si="254"/>
        <v>Ingreso alto</v>
      </c>
    </row>
    <row r="3213" spans="1:10">
      <c r="A3213" s="2">
        <v>233</v>
      </c>
      <c r="B3213" t="str">
        <f t="shared" si="250"/>
        <v>Estonia</v>
      </c>
      <c r="C3213" t="str">
        <f t="shared" si="251"/>
        <v>Europa y América del Norte</v>
      </c>
      <c r="D3213" t="str">
        <f t="shared" si="252"/>
        <v>Ingreso alto</v>
      </c>
      <c r="F3213" s="3" t="s">
        <v>15</v>
      </c>
      <c r="G3213" t="str">
        <f t="shared" si="253"/>
        <v>Europa y América del Norte</v>
      </c>
      <c r="I3213" s="3" t="s">
        <v>5</v>
      </c>
      <c r="J3213" t="str">
        <f t="shared" si="254"/>
        <v>Ingreso alto</v>
      </c>
    </row>
    <row r="3214" spans="1:10">
      <c r="A3214" s="2">
        <v>31</v>
      </c>
      <c r="B3214" t="str">
        <f t="shared" si="250"/>
        <v>Azerbaiyán</v>
      </c>
      <c r="C3214" t="str">
        <f t="shared" si="251"/>
        <v>Europa y América del Norte</v>
      </c>
      <c r="D3214" t="str">
        <f t="shared" si="252"/>
        <v>Ingreso mediano alto</v>
      </c>
      <c r="F3214" s="3" t="s">
        <v>15</v>
      </c>
      <c r="G3214" t="str">
        <f t="shared" si="253"/>
        <v>Europa y América del Norte</v>
      </c>
      <c r="I3214" s="3" t="s">
        <v>4</v>
      </c>
      <c r="J3214" t="str">
        <f t="shared" si="254"/>
        <v>Ingreso mediano alto</v>
      </c>
    </row>
    <row r="3215" spans="1:10">
      <c r="A3215" s="2">
        <v>208</v>
      </c>
      <c r="B3215" t="str">
        <f t="shared" si="250"/>
        <v>Dinamarca</v>
      </c>
      <c r="C3215" t="str">
        <f t="shared" si="251"/>
        <v>Europa y América del Norte</v>
      </c>
      <c r="D3215" t="str">
        <f t="shared" si="252"/>
        <v>Ingreso alto</v>
      </c>
      <c r="F3215" s="3" t="s">
        <v>15</v>
      </c>
      <c r="G3215" t="str">
        <f t="shared" si="253"/>
        <v>Europa y América del Norte</v>
      </c>
      <c r="I3215" s="3" t="s">
        <v>5</v>
      </c>
      <c r="J3215" t="str">
        <f t="shared" si="254"/>
        <v>Ingreso alto</v>
      </c>
    </row>
    <row r="3216" spans="1:10">
      <c r="A3216" s="4">
        <v>807</v>
      </c>
      <c r="B3216" t="str">
        <f t="shared" si="250"/>
        <v>Macedonia del Norte</v>
      </c>
      <c r="C3216" t="str">
        <f t="shared" si="251"/>
        <v>Europa y América del Norte</v>
      </c>
      <c r="D3216" t="str">
        <f t="shared" si="252"/>
        <v>Ingreso mediano alto</v>
      </c>
      <c r="F3216" s="3" t="s">
        <v>15</v>
      </c>
      <c r="G3216" t="str">
        <f t="shared" si="253"/>
        <v>Europa y América del Norte</v>
      </c>
      <c r="I3216" s="3" t="s">
        <v>4</v>
      </c>
      <c r="J3216" t="str">
        <f t="shared" si="254"/>
        <v>Ingreso mediano alto</v>
      </c>
    </row>
    <row r="3217" spans="1:10">
      <c r="A3217" s="2">
        <v>578</v>
      </c>
      <c r="B3217" t="str">
        <f t="shared" si="250"/>
        <v>Noruega</v>
      </c>
      <c r="C3217" t="str">
        <f t="shared" si="251"/>
        <v>Europa y América del Norte</v>
      </c>
      <c r="D3217" t="str">
        <f t="shared" si="252"/>
        <v>Ingreso alto</v>
      </c>
      <c r="F3217" s="3" t="s">
        <v>15</v>
      </c>
      <c r="G3217" t="str">
        <f t="shared" si="253"/>
        <v>Europa y América del Norte</v>
      </c>
      <c r="I3217" s="3" t="s">
        <v>5</v>
      </c>
      <c r="J3217" t="str">
        <f t="shared" si="254"/>
        <v>Ingreso alto</v>
      </c>
    </row>
    <row r="3218" spans="1:10">
      <c r="A3218" s="2">
        <v>499</v>
      </c>
      <c r="B3218" t="str">
        <f t="shared" si="250"/>
        <v>Montenegro</v>
      </c>
      <c r="C3218" t="str">
        <f t="shared" si="251"/>
        <v>Europa y América del Norte</v>
      </c>
      <c r="D3218" t="str">
        <f t="shared" si="252"/>
        <v>Ingreso mediano alto</v>
      </c>
      <c r="F3218" s="3" t="s">
        <v>15</v>
      </c>
      <c r="G3218" t="str">
        <f t="shared" si="253"/>
        <v>Europa y América del Norte</v>
      </c>
      <c r="I3218" s="3" t="s">
        <v>4</v>
      </c>
      <c r="J3218" t="str">
        <f t="shared" si="254"/>
        <v>Ingreso mediano alto</v>
      </c>
    </row>
    <row r="3219" spans="1:10">
      <c r="A3219" s="2">
        <v>703</v>
      </c>
      <c r="B3219" t="str">
        <f t="shared" si="250"/>
        <v>Eslovaquia</v>
      </c>
      <c r="C3219" t="str">
        <f t="shared" si="251"/>
        <v>Europa y América del Norte</v>
      </c>
      <c r="D3219" t="str">
        <f t="shared" si="252"/>
        <v>Ingreso alto</v>
      </c>
      <c r="F3219" s="3" t="s">
        <v>15</v>
      </c>
      <c r="G3219" t="str">
        <f t="shared" si="253"/>
        <v>Europa y América del Norte</v>
      </c>
      <c r="I3219" s="3" t="s">
        <v>5</v>
      </c>
      <c r="J3219" t="str">
        <f t="shared" si="254"/>
        <v>Ingreso alto</v>
      </c>
    </row>
    <row r="3220" spans="1:10">
      <c r="A3220" s="2">
        <v>380</v>
      </c>
      <c r="B3220" t="str">
        <f t="shared" si="250"/>
        <v>Italia</v>
      </c>
      <c r="C3220" t="str">
        <f t="shared" si="251"/>
        <v>Europa y América del Norte</v>
      </c>
      <c r="D3220" t="str">
        <f t="shared" si="252"/>
        <v>Ingreso alto</v>
      </c>
      <c r="F3220" s="3" t="s">
        <v>15</v>
      </c>
      <c r="G3220" t="str">
        <f t="shared" si="253"/>
        <v>Europa y América del Norte</v>
      </c>
      <c r="I3220" s="3" t="s">
        <v>5</v>
      </c>
      <c r="J3220" t="str">
        <f t="shared" si="254"/>
        <v>Ingreso alto</v>
      </c>
    </row>
    <row r="3221" spans="1:10">
      <c r="A3221" s="2">
        <v>470</v>
      </c>
      <c r="B3221" t="str">
        <f t="shared" si="250"/>
        <v>Malta</v>
      </c>
      <c r="C3221" t="str">
        <f t="shared" si="251"/>
        <v>Europa y América del Norte</v>
      </c>
      <c r="D3221" t="str">
        <f t="shared" si="252"/>
        <v>Ingreso alto</v>
      </c>
      <c r="F3221" s="3" t="s">
        <v>15</v>
      </c>
      <c r="G3221" t="str">
        <f t="shared" si="253"/>
        <v>Europa y América del Norte</v>
      </c>
      <c r="I3221" s="3" t="s">
        <v>5</v>
      </c>
      <c r="J3221" t="str">
        <f t="shared" si="254"/>
        <v>Ingreso alto</v>
      </c>
    </row>
    <row r="3222" spans="1:10">
      <c r="A3222" s="2">
        <v>40</v>
      </c>
      <c r="B3222" t="str">
        <f t="shared" si="250"/>
        <v>Austria</v>
      </c>
      <c r="C3222" t="str">
        <f t="shared" si="251"/>
        <v>Europa y América del Norte</v>
      </c>
      <c r="D3222" t="str">
        <f t="shared" si="252"/>
        <v>Ingreso alto</v>
      </c>
      <c r="F3222" s="3" t="s">
        <v>15</v>
      </c>
      <c r="G3222" t="str">
        <f t="shared" si="253"/>
        <v>Europa y América del Norte</v>
      </c>
      <c r="I3222" s="3" t="s">
        <v>5</v>
      </c>
      <c r="J3222" t="str">
        <f t="shared" si="254"/>
        <v>Ingreso alto</v>
      </c>
    </row>
    <row r="3223" spans="1:10">
      <c r="A3223" s="2">
        <v>203</v>
      </c>
      <c r="B3223" t="str">
        <f t="shared" si="250"/>
        <v>Chequia</v>
      </c>
      <c r="C3223" t="str">
        <f t="shared" si="251"/>
        <v>Europa y América del Norte</v>
      </c>
      <c r="D3223" t="str">
        <f t="shared" si="252"/>
        <v>Ingreso alto</v>
      </c>
      <c r="F3223" s="3" t="s">
        <v>15</v>
      </c>
      <c r="G3223" t="str">
        <f t="shared" si="253"/>
        <v>Europa y América del Norte</v>
      </c>
      <c r="I3223" s="3" t="s">
        <v>5</v>
      </c>
      <c r="J3223" t="str">
        <f t="shared" si="254"/>
        <v>Ingreso alto</v>
      </c>
    </row>
    <row r="3224" spans="1:10">
      <c r="A3224" s="2">
        <v>124</v>
      </c>
      <c r="B3224" t="str">
        <f t="shared" si="250"/>
        <v>Canadá</v>
      </c>
      <c r="C3224" t="str">
        <f t="shared" si="251"/>
        <v>Europa y América del Norte</v>
      </c>
      <c r="D3224" t="str">
        <f t="shared" si="252"/>
        <v>Ingreso alto</v>
      </c>
      <c r="F3224" s="3" t="s">
        <v>15</v>
      </c>
      <c r="G3224" t="str">
        <f t="shared" si="253"/>
        <v>Europa y América del Norte</v>
      </c>
      <c r="I3224" s="3" t="s">
        <v>5</v>
      </c>
      <c r="J3224" t="str">
        <f t="shared" si="254"/>
        <v>Ingreso alto</v>
      </c>
    </row>
    <row r="3225" spans="1:10">
      <c r="A3225" s="2">
        <v>348</v>
      </c>
      <c r="B3225" t="str">
        <f t="shared" si="250"/>
        <v>Hungría</v>
      </c>
      <c r="C3225" t="str">
        <f t="shared" si="251"/>
        <v>Europa y América del Norte</v>
      </c>
      <c r="D3225" t="str">
        <f t="shared" si="252"/>
        <v>Ingreso alto</v>
      </c>
      <c r="F3225" s="3" t="s">
        <v>15</v>
      </c>
      <c r="G3225" t="str">
        <f t="shared" si="253"/>
        <v>Europa y América del Norte</v>
      </c>
      <c r="I3225" s="3" t="s">
        <v>5</v>
      </c>
      <c r="J3225" t="str">
        <f t="shared" si="254"/>
        <v>Ingreso alto</v>
      </c>
    </row>
    <row r="3226" spans="1:10">
      <c r="A3226" s="2">
        <v>840</v>
      </c>
      <c r="B3226" t="str">
        <f t="shared" si="250"/>
        <v>Estados Unidos</v>
      </c>
      <c r="C3226" t="str">
        <f t="shared" si="251"/>
        <v>Europa y América del Norte</v>
      </c>
      <c r="D3226" t="str">
        <f t="shared" si="252"/>
        <v>Ingreso alto</v>
      </c>
      <c r="F3226" s="3" t="s">
        <v>15</v>
      </c>
      <c r="G3226" t="str">
        <f t="shared" si="253"/>
        <v>Europa y América del Norte</v>
      </c>
      <c r="I3226" s="3" t="s">
        <v>5</v>
      </c>
      <c r="J3226" t="str">
        <f t="shared" si="254"/>
        <v>Ingreso alto</v>
      </c>
    </row>
    <row r="3227" spans="1:10">
      <c r="A3227" s="2">
        <v>250</v>
      </c>
      <c r="B3227" t="str">
        <f t="shared" si="250"/>
        <v>Francia</v>
      </c>
      <c r="C3227" t="str">
        <f t="shared" si="251"/>
        <v>Europa y América del Norte</v>
      </c>
      <c r="D3227" t="str">
        <f t="shared" si="252"/>
        <v>Ingreso alto</v>
      </c>
      <c r="F3227" s="3" t="s">
        <v>15</v>
      </c>
      <c r="G3227" t="str">
        <f t="shared" si="253"/>
        <v>Europa y América del Norte</v>
      </c>
      <c r="I3227" s="3" t="s">
        <v>5</v>
      </c>
      <c r="J3227" t="str">
        <f t="shared" si="254"/>
        <v>Ingreso alto</v>
      </c>
    </row>
    <row r="3228" spans="1:10">
      <c r="A3228" s="2">
        <v>724</v>
      </c>
      <c r="B3228" t="str">
        <f t="shared" si="250"/>
        <v>España</v>
      </c>
      <c r="C3228" t="str">
        <f t="shared" si="251"/>
        <v>Europa y América del Norte</v>
      </c>
      <c r="D3228" t="str">
        <f t="shared" si="252"/>
        <v>Ingreso alto</v>
      </c>
      <c r="F3228" s="3" t="s">
        <v>15</v>
      </c>
      <c r="G3228" t="str">
        <f t="shared" si="253"/>
        <v>Europa y América del Norte</v>
      </c>
      <c r="I3228" s="3" t="s">
        <v>5</v>
      </c>
      <c r="J3228" t="str">
        <f t="shared" si="254"/>
        <v>Ingreso alto</v>
      </c>
    </row>
    <row r="3229" spans="1:10">
      <c r="A3229" s="2">
        <v>620</v>
      </c>
      <c r="B3229" t="str">
        <f t="shared" si="250"/>
        <v>Portugal</v>
      </c>
      <c r="C3229" t="str">
        <f t="shared" si="251"/>
        <v>Europa y América del Norte</v>
      </c>
      <c r="D3229" t="str">
        <f t="shared" si="252"/>
        <v>Ingreso alto</v>
      </c>
      <c r="F3229" s="3" t="s">
        <v>15</v>
      </c>
      <c r="G3229" t="str">
        <f t="shared" si="253"/>
        <v>Europa y América del Norte</v>
      </c>
      <c r="I3229" s="3" t="s">
        <v>5</v>
      </c>
      <c r="J3229" t="str">
        <f t="shared" si="254"/>
        <v>Ingreso alto</v>
      </c>
    </row>
    <row r="3230" spans="1:10">
      <c r="A3230" s="2">
        <v>191</v>
      </c>
      <c r="B3230" t="str">
        <f t="shared" si="250"/>
        <v>Croacia</v>
      </c>
      <c r="C3230" t="str">
        <f t="shared" si="251"/>
        <v>Europa y América del Norte</v>
      </c>
      <c r="D3230" t="str">
        <f t="shared" si="252"/>
        <v>Ingreso alto</v>
      </c>
      <c r="F3230" s="3" t="s">
        <v>15</v>
      </c>
      <c r="G3230" t="str">
        <f t="shared" si="253"/>
        <v>Europa y América del Norte</v>
      </c>
      <c r="I3230" s="3" t="s">
        <v>5</v>
      </c>
      <c r="J3230" t="str">
        <f t="shared" si="254"/>
        <v>Ingreso alto</v>
      </c>
    </row>
    <row r="3231" spans="1:10">
      <c r="A3231" s="2">
        <v>196</v>
      </c>
      <c r="B3231" t="str">
        <f t="shared" si="250"/>
        <v>Chipre</v>
      </c>
      <c r="C3231" t="str">
        <f t="shared" si="251"/>
        <v>Europa y América del Norte</v>
      </c>
      <c r="D3231" t="str">
        <f t="shared" si="252"/>
        <v>Ingreso alto</v>
      </c>
      <c r="F3231" s="3" t="s">
        <v>15</v>
      </c>
      <c r="G3231" t="str">
        <f t="shared" si="253"/>
        <v>Europa y América del Norte</v>
      </c>
      <c r="I3231" s="3" t="s">
        <v>5</v>
      </c>
      <c r="J3231" t="str">
        <f t="shared" si="254"/>
        <v>Ingreso alto</v>
      </c>
    </row>
    <row r="3232" spans="1:10">
      <c r="A3232" s="2">
        <v>70</v>
      </c>
      <c r="B3232" t="str">
        <f t="shared" si="250"/>
        <v>Bosnia-Herzegovina</v>
      </c>
      <c r="C3232" t="str">
        <f t="shared" si="251"/>
        <v>Europa y América del Norte</v>
      </c>
      <c r="D3232" t="str">
        <f t="shared" si="252"/>
        <v>Ingreso mediano alto</v>
      </c>
      <c r="F3232" s="3" t="s">
        <v>15</v>
      </c>
      <c r="G3232" t="str">
        <f t="shared" si="253"/>
        <v>Europa y América del Norte</v>
      </c>
      <c r="I3232" s="3" t="s">
        <v>4</v>
      </c>
      <c r="J3232" t="str">
        <f t="shared" si="254"/>
        <v>Ingreso mediano alto</v>
      </c>
    </row>
    <row r="3233" spans="1:10">
      <c r="A3233" s="2">
        <v>372</v>
      </c>
      <c r="B3233" t="str">
        <f t="shared" si="250"/>
        <v>Irlanda</v>
      </c>
      <c r="C3233" t="str">
        <f t="shared" si="251"/>
        <v>Europa y América del Norte</v>
      </c>
      <c r="D3233" t="str">
        <f t="shared" si="252"/>
        <v>Ingreso alto</v>
      </c>
      <c r="F3233" s="3" t="s">
        <v>15</v>
      </c>
      <c r="G3233" t="str">
        <f t="shared" si="253"/>
        <v>Europa y América del Norte</v>
      </c>
      <c r="I3233" s="3" t="s">
        <v>5</v>
      </c>
      <c r="J3233" t="str">
        <f t="shared" si="254"/>
        <v>Ingreso alto</v>
      </c>
    </row>
    <row r="3234" spans="1:10">
      <c r="A3234" s="2">
        <v>804</v>
      </c>
      <c r="B3234" t="str">
        <f t="shared" si="250"/>
        <v>Ucrania</v>
      </c>
      <c r="C3234" t="str">
        <f t="shared" si="251"/>
        <v>Europa y América del Norte</v>
      </c>
      <c r="D3234" t="str">
        <f t="shared" si="252"/>
        <v>Ingreso mediano bajo</v>
      </c>
      <c r="F3234" s="3" t="s">
        <v>15</v>
      </c>
      <c r="G3234" t="str">
        <f t="shared" si="253"/>
        <v>Europa y América del Norte</v>
      </c>
      <c r="I3234" s="3" t="s">
        <v>3</v>
      </c>
      <c r="J3234" t="str">
        <f t="shared" si="254"/>
        <v>Ingreso mediano bajo</v>
      </c>
    </row>
    <row r="3235" spans="1:10">
      <c r="A3235" s="2">
        <v>643</v>
      </c>
      <c r="B3235" t="str">
        <f t="shared" si="250"/>
        <v>Rusia</v>
      </c>
      <c r="C3235" t="str">
        <f t="shared" si="251"/>
        <v>Europa y América del Norte</v>
      </c>
      <c r="D3235" t="str">
        <f t="shared" si="252"/>
        <v>Ingreso mediano alto</v>
      </c>
      <c r="F3235" s="3" t="s">
        <v>15</v>
      </c>
      <c r="G3235" t="str">
        <f t="shared" si="253"/>
        <v>Europa y América del Norte</v>
      </c>
      <c r="I3235" s="3" t="s">
        <v>4</v>
      </c>
      <c r="J3235" t="str">
        <f t="shared" si="254"/>
        <v>Ingreso mediano alto</v>
      </c>
    </row>
    <row r="3236" spans="1:10">
      <c r="A3236" s="2">
        <v>8</v>
      </c>
      <c r="B3236" t="str">
        <f t="shared" si="250"/>
        <v>Albania</v>
      </c>
      <c r="C3236" t="str">
        <f t="shared" si="251"/>
        <v>Europa y América del Norte</v>
      </c>
      <c r="D3236" t="str">
        <f t="shared" si="252"/>
        <v>Ingreso mediano alto</v>
      </c>
      <c r="F3236" s="3" t="s">
        <v>15</v>
      </c>
      <c r="G3236" t="str">
        <f t="shared" si="253"/>
        <v>Europa y América del Norte</v>
      </c>
      <c r="I3236" s="3" t="s">
        <v>4</v>
      </c>
      <c r="J3236" t="str">
        <f t="shared" si="254"/>
        <v>Ingreso mediano alto</v>
      </c>
    </row>
    <row r="3237" spans="1:10">
      <c r="A3237" s="2">
        <v>688</v>
      </c>
      <c r="B3237" t="str">
        <f t="shared" si="250"/>
        <v>Serbia</v>
      </c>
      <c r="C3237" t="str">
        <f t="shared" si="251"/>
        <v>Europa y América del Norte</v>
      </c>
      <c r="D3237" t="str">
        <f t="shared" si="252"/>
        <v>Ingreso mediano alto</v>
      </c>
      <c r="F3237" s="3" t="s">
        <v>15</v>
      </c>
      <c r="G3237" t="str">
        <f t="shared" si="253"/>
        <v>Europa y América del Norte</v>
      </c>
      <c r="I3237" s="3" t="s">
        <v>4</v>
      </c>
      <c r="J3237" t="str">
        <f t="shared" si="254"/>
        <v>Ingreso mediano alto</v>
      </c>
    </row>
    <row r="3238" spans="1:10">
      <c r="A3238" s="2">
        <v>268</v>
      </c>
      <c r="B3238" t="str">
        <f t="shared" si="250"/>
        <v>Georgia</v>
      </c>
      <c r="C3238" t="str">
        <f t="shared" si="251"/>
        <v>Europa y América del Norte</v>
      </c>
      <c r="D3238" t="str">
        <f t="shared" si="252"/>
        <v>Ingreso mediano alto</v>
      </c>
      <c r="F3238" s="3" t="s">
        <v>15</v>
      </c>
      <c r="G3238" t="str">
        <f t="shared" si="253"/>
        <v>Europa y América del Norte</v>
      </c>
      <c r="I3238" s="3" t="s">
        <v>4</v>
      </c>
      <c r="J3238" t="str">
        <f t="shared" si="254"/>
        <v>Ingreso mediano alto</v>
      </c>
    </row>
    <row r="3239" spans="1:10">
      <c r="A3239" s="2">
        <v>498</v>
      </c>
      <c r="B3239" t="str">
        <f t="shared" si="250"/>
        <v>Moldavia</v>
      </c>
      <c r="C3239" t="str">
        <f t="shared" si="251"/>
        <v>Europa y América del Norte</v>
      </c>
      <c r="D3239" t="str">
        <f t="shared" si="252"/>
        <v>Ingreso mediano alto</v>
      </c>
      <c r="F3239" s="3" t="s">
        <v>15</v>
      </c>
      <c r="G3239" t="str">
        <f t="shared" si="253"/>
        <v>Europa y América del Norte</v>
      </c>
      <c r="I3239" s="3" t="s">
        <v>4</v>
      </c>
      <c r="J3239" t="str">
        <f t="shared" si="254"/>
        <v>Ingreso mediano alto</v>
      </c>
    </row>
    <row r="3240" spans="1:10">
      <c r="A3240" s="2">
        <v>51</v>
      </c>
      <c r="B3240" t="str">
        <f t="shared" si="250"/>
        <v>Armenia</v>
      </c>
      <c r="C3240" t="str">
        <f t="shared" si="251"/>
        <v>Europa y América del Norte</v>
      </c>
      <c r="D3240" t="str">
        <f t="shared" si="252"/>
        <v>Ingreso mediano alto</v>
      </c>
      <c r="F3240" s="3" t="s">
        <v>15</v>
      </c>
      <c r="G3240" t="str">
        <f t="shared" si="253"/>
        <v>Europa y América del Norte</v>
      </c>
      <c r="I3240" s="3" t="s">
        <v>4</v>
      </c>
      <c r="J3240" t="str">
        <f t="shared" si="254"/>
        <v>Ingreso mediano alto</v>
      </c>
    </row>
    <row r="3241" spans="1:10">
      <c r="A3241" s="2">
        <v>862</v>
      </c>
      <c r="B3241" t="str">
        <f t="shared" si="250"/>
        <v>Venezuela</v>
      </c>
      <c r="C3241" t="str">
        <f t="shared" si="251"/>
        <v>América Latina y el Caribe</v>
      </c>
      <c r="D3241" t="str">
        <f t="shared" si="252"/>
        <v>Ingreso mediano bajo</v>
      </c>
      <c r="F3241" s="3" t="s">
        <v>27</v>
      </c>
      <c r="G3241" t="str">
        <f t="shared" si="253"/>
        <v>América Latina y el Caribe</v>
      </c>
      <c r="I3241" s="3" t="s">
        <v>3</v>
      </c>
      <c r="J3241" t="str">
        <f t="shared" si="254"/>
        <v>Ingreso mediano bajo</v>
      </c>
    </row>
    <row r="3242" spans="1:10">
      <c r="A3242" s="2">
        <v>218</v>
      </c>
      <c r="B3242" t="str">
        <f t="shared" si="250"/>
        <v>Ecuador</v>
      </c>
      <c r="C3242" t="str">
        <f t="shared" si="251"/>
        <v>América Latina y el Caribe</v>
      </c>
      <c r="D3242" t="str">
        <f t="shared" si="252"/>
        <v>Ingreso mediano alto</v>
      </c>
      <c r="F3242" s="3" t="s">
        <v>27</v>
      </c>
      <c r="G3242" t="str">
        <f t="shared" si="253"/>
        <v>América Latina y el Caribe</v>
      </c>
      <c r="I3242" s="3" t="s">
        <v>4</v>
      </c>
      <c r="J3242" t="str">
        <f t="shared" si="254"/>
        <v>Ingreso mediano alto</v>
      </c>
    </row>
    <row r="3243" spans="1:10">
      <c r="A3243" s="2">
        <v>76</v>
      </c>
      <c r="B3243" t="str">
        <f t="shared" si="250"/>
        <v>Brasil</v>
      </c>
      <c r="C3243" t="str">
        <f t="shared" si="251"/>
        <v>América Latina y el Caribe</v>
      </c>
      <c r="D3243" t="str">
        <f t="shared" si="252"/>
        <v>Ingreso mediano alto</v>
      </c>
      <c r="F3243" s="3" t="s">
        <v>27</v>
      </c>
      <c r="G3243" t="str">
        <f t="shared" si="253"/>
        <v>América Latina y el Caribe</v>
      </c>
      <c r="I3243" s="3" t="s">
        <v>4</v>
      </c>
      <c r="J3243" t="str">
        <f t="shared" si="254"/>
        <v>Ingreso mediano alto</v>
      </c>
    </row>
    <row r="3244" spans="1:10">
      <c r="A3244" s="2">
        <v>32</v>
      </c>
      <c r="B3244" t="str">
        <f t="shared" si="250"/>
        <v>Argentina</v>
      </c>
      <c r="C3244" t="str">
        <f t="shared" si="251"/>
        <v>América Latina y el Caribe</v>
      </c>
      <c r="D3244" t="str">
        <f t="shared" si="252"/>
        <v>Ingreso mediano alto</v>
      </c>
      <c r="F3244" s="3" t="s">
        <v>27</v>
      </c>
      <c r="G3244" t="str">
        <f t="shared" si="253"/>
        <v>América Latina y el Caribe</v>
      </c>
      <c r="I3244" s="3" t="s">
        <v>4</v>
      </c>
      <c r="J3244" t="str">
        <f t="shared" si="254"/>
        <v>Ingreso mediano alto</v>
      </c>
    </row>
    <row r="3245" spans="1:10">
      <c r="A3245" s="2">
        <v>170</v>
      </c>
      <c r="B3245" t="str">
        <f t="shared" si="250"/>
        <v>Colombia</v>
      </c>
      <c r="C3245" t="str">
        <f t="shared" si="251"/>
        <v>América Latina y el Caribe</v>
      </c>
      <c r="D3245" t="str">
        <f t="shared" si="252"/>
        <v>Ingreso mediano alto</v>
      </c>
      <c r="F3245" s="3" t="s">
        <v>27</v>
      </c>
      <c r="G3245" t="str">
        <f t="shared" si="253"/>
        <v>América Latina y el Caribe</v>
      </c>
      <c r="I3245" s="3" t="s">
        <v>4</v>
      </c>
      <c r="J3245" t="str">
        <f t="shared" si="254"/>
        <v>Ingreso mediano alto</v>
      </c>
    </row>
    <row r="3246" spans="1:10">
      <c r="A3246" s="2">
        <v>558</v>
      </c>
      <c r="B3246" t="str">
        <f t="shared" si="250"/>
        <v>Nicaragua</v>
      </c>
      <c r="C3246" t="str">
        <f t="shared" si="251"/>
        <v>América Latina y el Caribe</v>
      </c>
      <c r="D3246" t="str">
        <f t="shared" si="252"/>
        <v>Ingreso mediano bajo</v>
      </c>
      <c r="F3246" s="3" t="s">
        <v>27</v>
      </c>
      <c r="G3246" t="str">
        <f t="shared" si="253"/>
        <v>América Latina y el Caribe</v>
      </c>
      <c r="I3246" s="3" t="s">
        <v>3</v>
      </c>
      <c r="J3246" t="str">
        <f t="shared" si="254"/>
        <v>Ingreso mediano bajo</v>
      </c>
    </row>
    <row r="3247" spans="1:10">
      <c r="A3247" s="2">
        <v>68</v>
      </c>
      <c r="B3247" t="str">
        <f t="shared" si="250"/>
        <v>Bolivia</v>
      </c>
      <c r="C3247" t="str">
        <f t="shared" si="251"/>
        <v>América Latina y el Caribe</v>
      </c>
      <c r="D3247" t="str">
        <f t="shared" si="252"/>
        <v>Ingreso mediano bajo</v>
      </c>
      <c r="F3247" s="3" t="s">
        <v>27</v>
      </c>
      <c r="G3247" t="str">
        <f t="shared" si="253"/>
        <v>América Latina y el Caribe</v>
      </c>
      <c r="I3247" s="3" t="s">
        <v>3</v>
      </c>
      <c r="J3247" t="str">
        <f t="shared" si="254"/>
        <v>Ingreso mediano bajo</v>
      </c>
    </row>
    <row r="3248" spans="1:10">
      <c r="A3248" s="2">
        <v>484</v>
      </c>
      <c r="B3248" t="str">
        <f t="shared" si="250"/>
        <v>México</v>
      </c>
      <c r="C3248" t="str">
        <f t="shared" si="251"/>
        <v>América Latina y el Caribe</v>
      </c>
      <c r="D3248" t="str">
        <f t="shared" si="252"/>
        <v>Ingreso mediano alto</v>
      </c>
      <c r="F3248" s="3" t="s">
        <v>27</v>
      </c>
      <c r="G3248" t="str">
        <f t="shared" si="253"/>
        <v>América Latina y el Caribe</v>
      </c>
      <c r="I3248" s="3" t="s">
        <v>4</v>
      </c>
      <c r="J3248" t="str">
        <f t="shared" si="254"/>
        <v>Ingreso mediano alto</v>
      </c>
    </row>
    <row r="3249" spans="1:10">
      <c r="A3249" s="2">
        <v>388</v>
      </c>
      <c r="B3249" t="str">
        <f t="shared" si="250"/>
        <v>Jamaica</v>
      </c>
      <c r="C3249" t="str">
        <f t="shared" si="251"/>
        <v>América Latina y el Caribe</v>
      </c>
      <c r="D3249" t="str">
        <f t="shared" si="252"/>
        <v>Ingreso mediano alto</v>
      </c>
      <c r="F3249" s="3" t="s">
        <v>27</v>
      </c>
      <c r="G3249" t="str">
        <f t="shared" si="253"/>
        <v>América Latina y el Caribe</v>
      </c>
      <c r="I3249" s="3" t="s">
        <v>4</v>
      </c>
      <c r="J3249" t="str">
        <f t="shared" si="254"/>
        <v>Ingreso mediano alto</v>
      </c>
    </row>
    <row r="3250" spans="1:10">
      <c r="A3250" s="2">
        <v>152</v>
      </c>
      <c r="B3250" t="str">
        <f t="shared" si="250"/>
        <v>Chile</v>
      </c>
      <c r="C3250" t="str">
        <f t="shared" si="251"/>
        <v>América Latina y el Caribe</v>
      </c>
      <c r="D3250" t="str">
        <f t="shared" si="252"/>
        <v>Ingreso alto</v>
      </c>
      <c r="F3250" s="3" t="s">
        <v>27</v>
      </c>
      <c r="G3250" t="str">
        <f t="shared" si="253"/>
        <v>América Latina y el Caribe</v>
      </c>
      <c r="I3250" s="3" t="s">
        <v>5</v>
      </c>
      <c r="J3250" t="str">
        <f t="shared" si="254"/>
        <v>Ingreso alto</v>
      </c>
    </row>
    <row r="3251" spans="1:10">
      <c r="A3251" s="2">
        <v>320</v>
      </c>
      <c r="B3251" t="str">
        <f t="shared" si="250"/>
        <v>Guatemala</v>
      </c>
      <c r="C3251" t="str">
        <f t="shared" si="251"/>
        <v>América Latina y el Caribe</v>
      </c>
      <c r="D3251" t="str">
        <f t="shared" si="252"/>
        <v>Ingreso mediano alto</v>
      </c>
      <c r="F3251" s="3" t="s">
        <v>27</v>
      </c>
      <c r="G3251" t="str">
        <f t="shared" si="253"/>
        <v>América Latina y el Caribe</v>
      </c>
      <c r="I3251" s="3" t="s">
        <v>4</v>
      </c>
      <c r="J3251" t="str">
        <f t="shared" si="254"/>
        <v>Ingreso mediano alto</v>
      </c>
    </row>
    <row r="3252" spans="1:10">
      <c r="A3252" s="2">
        <v>188</v>
      </c>
      <c r="B3252" t="str">
        <f t="shared" si="250"/>
        <v>Costa Rica</v>
      </c>
      <c r="C3252" t="str">
        <f t="shared" si="251"/>
        <v>América Latina y el Caribe</v>
      </c>
      <c r="D3252" t="str">
        <f t="shared" si="252"/>
        <v>Ingreso mediano alto</v>
      </c>
      <c r="F3252" s="3" t="s">
        <v>27</v>
      </c>
      <c r="G3252" t="str">
        <f t="shared" si="253"/>
        <v>América Latina y el Caribe</v>
      </c>
      <c r="I3252" s="3" t="s">
        <v>4</v>
      </c>
      <c r="J3252" t="str">
        <f t="shared" si="254"/>
        <v>Ingreso mediano alto</v>
      </c>
    </row>
    <row r="3253" spans="1:10">
      <c r="A3253" s="2">
        <v>214</v>
      </c>
      <c r="B3253" t="str">
        <f t="shared" si="250"/>
        <v>República Dominicana</v>
      </c>
      <c r="C3253" t="str">
        <f t="shared" si="251"/>
        <v>América Latina y el Caribe</v>
      </c>
      <c r="D3253" t="str">
        <f t="shared" si="252"/>
        <v>Ingreso mediano alto</v>
      </c>
      <c r="F3253" s="3" t="s">
        <v>27</v>
      </c>
      <c r="G3253" t="str">
        <f t="shared" si="253"/>
        <v>América Latina y el Caribe</v>
      </c>
      <c r="I3253" s="3" t="s">
        <v>4</v>
      </c>
      <c r="J3253" t="str">
        <f t="shared" si="254"/>
        <v>Ingreso mediano alto</v>
      </c>
    </row>
    <row r="3254" spans="1:10">
      <c r="A3254" s="2">
        <v>604</v>
      </c>
      <c r="B3254" t="str">
        <f t="shared" si="250"/>
        <v>Perú</v>
      </c>
      <c r="C3254" t="str">
        <f t="shared" si="251"/>
        <v>América Latina y el Caribe</v>
      </c>
      <c r="D3254" t="str">
        <f t="shared" si="252"/>
        <v>Ingreso mediano alto</v>
      </c>
      <c r="F3254" s="3" t="s">
        <v>27</v>
      </c>
      <c r="G3254" t="str">
        <f t="shared" si="253"/>
        <v>América Latina y el Caribe</v>
      </c>
      <c r="I3254" s="3" t="s">
        <v>4</v>
      </c>
      <c r="J3254" t="str">
        <f t="shared" si="254"/>
        <v>Ingreso mediano alto</v>
      </c>
    </row>
    <row r="3255" spans="1:10">
      <c r="A3255" s="2">
        <v>780</v>
      </c>
      <c r="B3255" t="str">
        <f t="shared" si="250"/>
        <v>Trinidad y Tobago</v>
      </c>
      <c r="C3255" t="str">
        <f t="shared" si="251"/>
        <v>América Latina y el Caribe</v>
      </c>
      <c r="D3255" t="str">
        <f t="shared" si="252"/>
        <v>Ingreso alto</v>
      </c>
      <c r="F3255" s="3" t="s">
        <v>27</v>
      </c>
      <c r="G3255" t="str">
        <f t="shared" si="253"/>
        <v>América Latina y el Caribe</v>
      </c>
      <c r="I3255" s="3" t="s">
        <v>5</v>
      </c>
      <c r="J3255" t="str">
        <f t="shared" si="254"/>
        <v>Ingreso alto</v>
      </c>
    </row>
    <row r="3256" spans="1:10">
      <c r="A3256" s="2">
        <v>600</v>
      </c>
      <c r="B3256" t="str">
        <f t="shared" si="250"/>
        <v>Paraguay</v>
      </c>
      <c r="C3256" t="str">
        <f t="shared" si="251"/>
        <v>América Latina y el Caribe</v>
      </c>
      <c r="D3256" t="str">
        <f t="shared" si="252"/>
        <v>Ingreso mediano alto</v>
      </c>
      <c r="F3256" s="3" t="s">
        <v>27</v>
      </c>
      <c r="G3256" t="str">
        <f t="shared" si="253"/>
        <v>América Latina y el Caribe</v>
      </c>
      <c r="I3256" s="3" t="s">
        <v>4</v>
      </c>
      <c r="J3256" t="str">
        <f t="shared" si="254"/>
        <v>Ingreso mediano alto</v>
      </c>
    </row>
    <row r="3257" spans="1:10">
      <c r="A3257" s="2">
        <v>591</v>
      </c>
      <c r="B3257" t="str">
        <f t="shared" si="250"/>
        <v>Panamá</v>
      </c>
      <c r="C3257" t="str">
        <f t="shared" si="251"/>
        <v>América Latina y el Caribe</v>
      </c>
      <c r="D3257" t="str">
        <f t="shared" si="252"/>
        <v>Ingreso mediano alto</v>
      </c>
      <c r="F3257" s="3" t="s">
        <v>27</v>
      </c>
      <c r="G3257" t="str">
        <f t="shared" si="253"/>
        <v>América Latina y el Caribe</v>
      </c>
      <c r="I3257" s="3" t="s">
        <v>4</v>
      </c>
      <c r="J3257" t="str">
        <f t="shared" si="254"/>
        <v>Ingreso mediano alto</v>
      </c>
    </row>
    <row r="3258" spans="1:10">
      <c r="A3258" s="4">
        <v>858</v>
      </c>
      <c r="B3258" t="str">
        <f t="shared" si="250"/>
        <v>Uruguay</v>
      </c>
      <c r="C3258" t="str">
        <f t="shared" si="251"/>
        <v>América Latina y el Caribe</v>
      </c>
      <c r="D3258" t="str">
        <f t="shared" si="252"/>
        <v>Ingreso alto</v>
      </c>
      <c r="F3258" s="3" t="s">
        <v>27</v>
      </c>
      <c r="G3258" t="str">
        <f t="shared" si="253"/>
        <v>América Latina y el Caribe</v>
      </c>
      <c r="I3258" s="3" t="s">
        <v>5</v>
      </c>
      <c r="J3258" t="str">
        <f t="shared" si="254"/>
        <v>Ingreso alto</v>
      </c>
    </row>
    <row r="3259" spans="1:10">
      <c r="A3259" s="2">
        <v>340</v>
      </c>
      <c r="B3259" t="str">
        <f t="shared" si="250"/>
        <v>Honduras</v>
      </c>
      <c r="C3259" t="str">
        <f t="shared" si="251"/>
        <v>América Latina y el Caribe</v>
      </c>
      <c r="D3259" t="str">
        <f t="shared" si="252"/>
        <v>Ingreso mediano bajo</v>
      </c>
      <c r="F3259" s="3" t="s">
        <v>27</v>
      </c>
      <c r="G3259" t="str">
        <f t="shared" si="253"/>
        <v>América Latina y el Caribe</v>
      </c>
      <c r="I3259" s="3" t="s">
        <v>3</v>
      </c>
      <c r="J3259" t="str">
        <f t="shared" si="254"/>
        <v>Ingreso mediano bajo</v>
      </c>
    </row>
    <row r="3260" spans="1:10">
      <c r="A3260" s="2">
        <v>222</v>
      </c>
      <c r="B3260" t="str">
        <f t="shared" si="250"/>
        <v>El Salvador</v>
      </c>
      <c r="C3260" t="str">
        <f t="shared" si="251"/>
        <v>América Latina y el Caribe</v>
      </c>
      <c r="D3260" t="str">
        <f t="shared" si="252"/>
        <v>Ingreso mediano bajo</v>
      </c>
      <c r="F3260" s="3" t="s">
        <v>27</v>
      </c>
      <c r="G3260" t="str">
        <f t="shared" si="253"/>
        <v>América Latina y el Caribe</v>
      </c>
      <c r="I3260" s="3" t="s">
        <v>3</v>
      </c>
      <c r="J3260" t="str">
        <f t="shared" si="254"/>
        <v>Ingreso mediano bajo</v>
      </c>
    </row>
    <row r="3261" spans="1:10">
      <c r="A3261" s="2">
        <v>84</v>
      </c>
      <c r="B3261" t="str">
        <f t="shared" si="250"/>
        <v>Belice</v>
      </c>
      <c r="C3261" t="str">
        <f t="shared" si="251"/>
        <v>América Latina y el Caribe</v>
      </c>
      <c r="D3261" t="str">
        <f t="shared" si="252"/>
        <v>Ingreso mediano bajo</v>
      </c>
      <c r="F3261" s="3" t="s">
        <v>27</v>
      </c>
      <c r="G3261" t="str">
        <f t="shared" si="253"/>
        <v>América Latina y el Caribe</v>
      </c>
      <c r="I3261" s="3" t="s">
        <v>3</v>
      </c>
      <c r="J3261" t="str">
        <f t="shared" si="254"/>
        <v>Ingreso mediano bajo</v>
      </c>
    </row>
    <row r="3262" spans="1:10">
      <c r="A3262" s="2">
        <v>414</v>
      </c>
      <c r="B3262" t="str">
        <f t="shared" si="250"/>
        <v>Kuwait</v>
      </c>
      <c r="C3262" t="str">
        <f t="shared" si="251"/>
        <v>Oriente Medio y África del Norte</v>
      </c>
      <c r="D3262" t="str">
        <f t="shared" si="252"/>
        <v>Ingreso alto</v>
      </c>
      <c r="F3262" s="3" t="s">
        <v>42</v>
      </c>
      <c r="G3262" t="str">
        <f t="shared" si="253"/>
        <v>Oriente Medio y África del Norte</v>
      </c>
      <c r="I3262" s="3" t="s">
        <v>5</v>
      </c>
      <c r="J3262" t="str">
        <f t="shared" si="254"/>
        <v>Ingreso alto</v>
      </c>
    </row>
    <row r="3263" spans="1:10">
      <c r="A3263" s="2">
        <v>12</v>
      </c>
      <c r="B3263" t="str">
        <f t="shared" si="250"/>
        <v>Argelia</v>
      </c>
      <c r="C3263" t="str">
        <f t="shared" si="251"/>
        <v>Oriente Medio y África del Norte</v>
      </c>
      <c r="D3263" t="str">
        <f t="shared" si="252"/>
        <v>Ingreso mediano bajo</v>
      </c>
      <c r="F3263" s="3" t="s">
        <v>42</v>
      </c>
      <c r="G3263" t="str">
        <f t="shared" si="253"/>
        <v>Oriente Medio y África del Norte</v>
      </c>
      <c r="I3263" s="3" t="s">
        <v>3</v>
      </c>
      <c r="J3263" t="str">
        <f t="shared" si="254"/>
        <v>Ingreso mediano bajo</v>
      </c>
    </row>
    <row r="3264" spans="1:10">
      <c r="A3264" s="2">
        <v>792</v>
      </c>
      <c r="B3264" t="str">
        <f t="shared" si="250"/>
        <v>Turquía</v>
      </c>
      <c r="C3264" t="str">
        <f t="shared" si="251"/>
        <v>Oriente Medio y África del Norte</v>
      </c>
      <c r="D3264" t="str">
        <f t="shared" si="252"/>
        <v>Ingreso mediano alto</v>
      </c>
      <c r="F3264" s="3" t="s">
        <v>42</v>
      </c>
      <c r="G3264" t="str">
        <f t="shared" si="253"/>
        <v>Oriente Medio y África del Norte</v>
      </c>
      <c r="I3264" s="3" t="s">
        <v>4</v>
      </c>
      <c r="J3264" t="str">
        <f t="shared" si="254"/>
        <v>Ingreso mediano alto</v>
      </c>
    </row>
    <row r="3265" spans="1:10">
      <c r="A3265" s="2">
        <v>422</v>
      </c>
      <c r="B3265" t="str">
        <f t="shared" si="250"/>
        <v>Líbano</v>
      </c>
      <c r="C3265" t="str">
        <f t="shared" si="251"/>
        <v>Oriente Medio y África del Norte</v>
      </c>
      <c r="D3265" t="str">
        <f t="shared" si="252"/>
        <v>Ingreso mediano alto</v>
      </c>
      <c r="F3265" s="3" t="s">
        <v>42</v>
      </c>
      <c r="G3265" t="str">
        <f t="shared" si="253"/>
        <v>Oriente Medio y África del Norte</v>
      </c>
      <c r="I3265" s="3" t="s">
        <v>4</v>
      </c>
      <c r="J3265" t="str">
        <f t="shared" si="254"/>
        <v>Ingreso mediano alto</v>
      </c>
    </row>
    <row r="3266" spans="1:10">
      <c r="A3266" s="2">
        <v>788</v>
      </c>
      <c r="B3266" t="str">
        <f t="shared" si="250"/>
        <v>Túnez</v>
      </c>
      <c r="C3266" t="str">
        <f t="shared" si="251"/>
        <v>Oriente Medio y África del Norte</v>
      </c>
      <c r="D3266" t="str">
        <f t="shared" si="252"/>
        <v>Ingreso mediano bajo</v>
      </c>
      <c r="F3266" s="3" t="s">
        <v>42</v>
      </c>
      <c r="G3266" t="str">
        <f t="shared" si="253"/>
        <v>Oriente Medio y África del Norte</v>
      </c>
      <c r="I3266" s="3" t="s">
        <v>3</v>
      </c>
      <c r="J3266" t="str">
        <f t="shared" si="254"/>
        <v>Ingreso mediano bajo</v>
      </c>
    </row>
    <row r="3267" spans="1:10">
      <c r="A3267" s="2">
        <v>400</v>
      </c>
      <c r="B3267" t="str">
        <f t="shared" ref="B3267:B3330" si="255">VLOOKUP(A3267,$N$2:$O$145,2,FALSE)</f>
        <v>Jordania</v>
      </c>
      <c r="C3267" t="str">
        <f t="shared" ref="C3267:C3330" si="256">G3267</f>
        <v>Oriente Medio y África del Norte</v>
      </c>
      <c r="D3267" t="str">
        <f t="shared" ref="D3267:D3330" si="257">J3267</f>
        <v>Ingreso mediano alto</v>
      </c>
      <c r="F3267" s="3" t="s">
        <v>42</v>
      </c>
      <c r="G3267" t="str">
        <f t="shared" ref="G3267:G3330" si="258">VLOOKUP(F3267,$Q$2:$R$6,2,FALSE)</f>
        <v>Oriente Medio y África del Norte</v>
      </c>
      <c r="I3267" s="3" t="s">
        <v>4</v>
      </c>
      <c r="J3267" t="str">
        <f t="shared" ref="J3267:J3330" si="259">VLOOKUP(I3267,$U$2:$V$5,2,FALSE)</f>
        <v>Ingreso mediano alto</v>
      </c>
    </row>
    <row r="3268" spans="1:10">
      <c r="A3268" s="2">
        <v>504</v>
      </c>
      <c r="B3268" t="str">
        <f t="shared" si="255"/>
        <v>Marruecos</v>
      </c>
      <c r="C3268" t="str">
        <f t="shared" si="256"/>
        <v>Oriente Medio y África del Norte</v>
      </c>
      <c r="D3268" t="str">
        <f t="shared" si="257"/>
        <v>Ingreso mediano bajo</v>
      </c>
      <c r="F3268" s="3" t="s">
        <v>42</v>
      </c>
      <c r="G3268" t="str">
        <f t="shared" si="258"/>
        <v>Oriente Medio y África del Norte</v>
      </c>
      <c r="I3268" s="3" t="s">
        <v>3</v>
      </c>
      <c r="J3268" t="str">
        <f t="shared" si="259"/>
        <v>Ingreso mediano bajo</v>
      </c>
    </row>
    <row r="3269" spans="1:10">
      <c r="A3269" s="2">
        <v>376</v>
      </c>
      <c r="B3269" t="str">
        <f t="shared" si="255"/>
        <v>Israel</v>
      </c>
      <c r="C3269" t="str">
        <f t="shared" si="256"/>
        <v>Oriente Medio y África del Norte</v>
      </c>
      <c r="D3269" t="str">
        <f t="shared" si="257"/>
        <v>Ingreso alto</v>
      </c>
      <c r="F3269" s="3" t="s">
        <v>42</v>
      </c>
      <c r="G3269" t="str">
        <f t="shared" si="258"/>
        <v>Oriente Medio y África del Norte</v>
      </c>
      <c r="I3269" s="3" t="s">
        <v>5</v>
      </c>
      <c r="J3269" t="str">
        <f t="shared" si="259"/>
        <v>Ingreso alto</v>
      </c>
    </row>
    <row r="3270" spans="1:10">
      <c r="A3270" s="2">
        <v>784</v>
      </c>
      <c r="B3270" t="str">
        <f t="shared" si="255"/>
        <v>Emiratos AU</v>
      </c>
      <c r="C3270" t="str">
        <f t="shared" si="256"/>
        <v>Oriente Medio y África del Norte</v>
      </c>
      <c r="D3270" t="str">
        <f t="shared" si="257"/>
        <v>Ingreso alto</v>
      </c>
      <c r="F3270" s="3" t="s">
        <v>42</v>
      </c>
      <c r="G3270" t="str">
        <f t="shared" si="258"/>
        <v>Oriente Medio y África del Norte</v>
      </c>
      <c r="I3270" s="3" t="s">
        <v>5</v>
      </c>
      <c r="J3270" t="str">
        <f t="shared" si="259"/>
        <v>Ingreso alto</v>
      </c>
    </row>
    <row r="3271" spans="1:10">
      <c r="A3271" s="2">
        <v>368</v>
      </c>
      <c r="B3271" t="str">
        <f t="shared" si="255"/>
        <v>Irak</v>
      </c>
      <c r="C3271" t="str">
        <f t="shared" si="256"/>
        <v>Oriente Medio y África del Norte</v>
      </c>
      <c r="D3271" t="str">
        <f t="shared" si="257"/>
        <v>Ingreso mediano alto</v>
      </c>
      <c r="F3271" s="3" t="s">
        <v>42</v>
      </c>
      <c r="G3271" t="str">
        <f t="shared" si="258"/>
        <v>Oriente Medio y África del Norte</v>
      </c>
      <c r="I3271" s="3" t="s">
        <v>4</v>
      </c>
      <c r="J3271" t="str">
        <f t="shared" si="259"/>
        <v>Ingreso mediano alto</v>
      </c>
    </row>
    <row r="3272" spans="1:10">
      <c r="A3272" s="2">
        <v>818</v>
      </c>
      <c r="B3272" t="str">
        <f t="shared" si="255"/>
        <v>Egipto</v>
      </c>
      <c r="C3272" t="str">
        <f t="shared" si="256"/>
        <v>Oriente Medio y África del Norte</v>
      </c>
      <c r="D3272" t="str">
        <f t="shared" si="257"/>
        <v>Ingreso mediano bajo</v>
      </c>
      <c r="F3272" s="3" t="s">
        <v>42</v>
      </c>
      <c r="G3272" t="str">
        <f t="shared" si="258"/>
        <v>Oriente Medio y África del Norte</v>
      </c>
      <c r="I3272" s="3" t="s">
        <v>3</v>
      </c>
      <c r="J3272" t="str">
        <f t="shared" si="259"/>
        <v>Ingreso mediano bajo</v>
      </c>
    </row>
    <row r="3273" spans="1:10">
      <c r="A3273" s="2">
        <v>682</v>
      </c>
      <c r="B3273" t="str">
        <f t="shared" si="255"/>
        <v>Arabia Saudí</v>
      </c>
      <c r="C3273" t="str">
        <f t="shared" si="256"/>
        <v>Oriente Medio y África del Norte</v>
      </c>
      <c r="D3273" t="str">
        <f t="shared" si="257"/>
        <v>Ingreso alto</v>
      </c>
      <c r="F3273" s="3" t="s">
        <v>42</v>
      </c>
      <c r="G3273" t="str">
        <f t="shared" si="258"/>
        <v>Oriente Medio y África del Norte</v>
      </c>
      <c r="I3273" s="3" t="s">
        <v>5</v>
      </c>
      <c r="J3273" t="str">
        <f t="shared" si="259"/>
        <v>Ingreso alto</v>
      </c>
    </row>
    <row r="3274" spans="1:10">
      <c r="A3274">
        <v>634</v>
      </c>
      <c r="B3274" t="str">
        <f t="shared" si="255"/>
        <v>Katar</v>
      </c>
      <c r="C3274" t="str">
        <f t="shared" si="256"/>
        <v>Oriente Medio y África del Norte</v>
      </c>
      <c r="D3274" t="str">
        <f t="shared" si="257"/>
        <v>Ingreso alto</v>
      </c>
      <c r="F3274" s="3" t="s">
        <v>42</v>
      </c>
      <c r="G3274" t="str">
        <f t="shared" si="258"/>
        <v>Oriente Medio y África del Norte</v>
      </c>
      <c r="I3274" s="3" t="s">
        <v>5</v>
      </c>
      <c r="J3274" t="str">
        <f t="shared" si="259"/>
        <v>Ingreso alto</v>
      </c>
    </row>
    <row r="3275" spans="1:10">
      <c r="A3275">
        <v>512</v>
      </c>
      <c r="B3275" t="str">
        <f t="shared" si="255"/>
        <v>Omán</v>
      </c>
      <c r="C3275" t="str">
        <f t="shared" si="256"/>
        <v>Oriente Medio y África del Norte</v>
      </c>
      <c r="D3275" t="str">
        <f t="shared" si="257"/>
        <v>Ingreso alto</v>
      </c>
      <c r="F3275" s="3" t="s">
        <v>42</v>
      </c>
      <c r="G3275" t="str">
        <f t="shared" si="258"/>
        <v>Oriente Medio y África del Norte</v>
      </c>
      <c r="I3275" s="3" t="s">
        <v>5</v>
      </c>
      <c r="J3275" t="str">
        <f t="shared" si="259"/>
        <v>Ingreso alto</v>
      </c>
    </row>
    <row r="3276" spans="1:10">
      <c r="A3276">
        <v>729</v>
      </c>
      <c r="B3276" t="str">
        <f t="shared" si="255"/>
        <v>Sudán</v>
      </c>
      <c r="C3276" t="str">
        <f t="shared" si="256"/>
        <v>Oriente Medio y África del Norte</v>
      </c>
      <c r="D3276" t="str">
        <f t="shared" si="257"/>
        <v>Ingreso bajo</v>
      </c>
      <c r="F3276" s="3" t="s">
        <v>42</v>
      </c>
      <c r="G3276" t="str">
        <f t="shared" si="258"/>
        <v>Oriente Medio y África del Norte</v>
      </c>
      <c r="I3276" s="3" t="s">
        <v>2</v>
      </c>
      <c r="J3276" t="str">
        <f t="shared" si="259"/>
        <v>Ingreso bajo</v>
      </c>
    </row>
    <row r="3277" spans="1:10">
      <c r="A3277">
        <v>887</v>
      </c>
      <c r="B3277" t="str">
        <f t="shared" si="255"/>
        <v>Yemen</v>
      </c>
      <c r="C3277" t="str">
        <f t="shared" si="256"/>
        <v>Oriente Medio y África del Norte</v>
      </c>
      <c r="D3277" t="str">
        <f t="shared" si="257"/>
        <v>Ingreso bajo</v>
      </c>
      <c r="F3277" s="3" t="s">
        <v>42</v>
      </c>
      <c r="G3277" t="str">
        <f t="shared" si="258"/>
        <v>Oriente Medio y África del Norte</v>
      </c>
      <c r="I3277" s="3" t="s">
        <v>2</v>
      </c>
      <c r="J3277" t="str">
        <f t="shared" si="259"/>
        <v>Ingreso bajo</v>
      </c>
    </row>
    <row r="3278" spans="1:10">
      <c r="A3278" s="2">
        <v>716</v>
      </c>
      <c r="B3278" t="str">
        <f t="shared" si="255"/>
        <v>Zimbabue</v>
      </c>
      <c r="C3278" t="str">
        <f t="shared" si="256"/>
        <v>África subsahariana</v>
      </c>
      <c r="D3278" t="str">
        <f t="shared" si="257"/>
        <v>Ingreso mediano bajo</v>
      </c>
      <c r="F3278" s="3" t="s">
        <v>45</v>
      </c>
      <c r="G3278" t="str">
        <f t="shared" si="258"/>
        <v>África subsahariana</v>
      </c>
      <c r="I3278" s="3" t="s">
        <v>3</v>
      </c>
      <c r="J3278" t="str">
        <f t="shared" si="259"/>
        <v>Ingreso mediano bajo</v>
      </c>
    </row>
    <row r="3279" spans="1:10">
      <c r="A3279" s="2">
        <v>566</v>
      </c>
      <c r="B3279" t="str">
        <f t="shared" si="255"/>
        <v>Nigeria</v>
      </c>
      <c r="C3279" t="str">
        <f t="shared" si="256"/>
        <v>África subsahariana</v>
      </c>
      <c r="D3279" t="str">
        <f t="shared" si="257"/>
        <v>Ingreso mediano bajo</v>
      </c>
      <c r="F3279" s="3" t="s">
        <v>45</v>
      </c>
      <c r="G3279" t="str">
        <f t="shared" si="258"/>
        <v>África subsahariana</v>
      </c>
      <c r="I3279" s="3" t="s">
        <v>3</v>
      </c>
      <c r="J3279" t="str">
        <f t="shared" si="259"/>
        <v>Ingreso mediano bajo</v>
      </c>
    </row>
    <row r="3280" spans="1:10">
      <c r="A3280" s="2">
        <v>478</v>
      </c>
      <c r="B3280" t="str">
        <f t="shared" si="255"/>
        <v>Mauritania</v>
      </c>
      <c r="C3280" t="str">
        <f t="shared" si="256"/>
        <v>África subsahariana</v>
      </c>
      <c r="D3280" t="str">
        <f t="shared" si="257"/>
        <v>Ingreso mediano bajo</v>
      </c>
      <c r="F3280" s="3" t="s">
        <v>45</v>
      </c>
      <c r="G3280" t="str">
        <f t="shared" si="258"/>
        <v>África subsahariana</v>
      </c>
      <c r="I3280" s="3" t="s">
        <v>3</v>
      </c>
      <c r="J3280" t="str">
        <f t="shared" si="259"/>
        <v>Ingreso mediano bajo</v>
      </c>
    </row>
    <row r="3281" spans="1:10">
      <c r="A3281" s="2">
        <v>800</v>
      </c>
      <c r="B3281" t="str">
        <f t="shared" si="255"/>
        <v>Uganda</v>
      </c>
      <c r="C3281" t="str">
        <f t="shared" si="256"/>
        <v>África subsahariana</v>
      </c>
      <c r="D3281" t="str">
        <f t="shared" si="257"/>
        <v>Ingreso bajo</v>
      </c>
      <c r="F3281" s="3" t="s">
        <v>45</v>
      </c>
      <c r="G3281" t="str">
        <f t="shared" si="258"/>
        <v>África subsahariana</v>
      </c>
      <c r="I3281" s="3" t="s">
        <v>2</v>
      </c>
      <c r="J3281" t="str">
        <f t="shared" si="259"/>
        <v>Ingreso bajo</v>
      </c>
    </row>
    <row r="3282" spans="1:10">
      <c r="A3282" s="2">
        <v>516</v>
      </c>
      <c r="B3282" t="str">
        <f t="shared" si="255"/>
        <v>Namibia</v>
      </c>
      <c r="C3282" t="str">
        <f t="shared" si="256"/>
        <v>África subsahariana</v>
      </c>
      <c r="D3282" t="str">
        <f t="shared" si="257"/>
        <v>Ingreso mediano alto</v>
      </c>
      <c r="F3282" s="3" t="s">
        <v>45</v>
      </c>
      <c r="G3282" t="str">
        <f t="shared" si="258"/>
        <v>África subsahariana</v>
      </c>
      <c r="I3282" s="3" t="s">
        <v>4</v>
      </c>
      <c r="J3282" t="str">
        <f t="shared" si="259"/>
        <v>Ingreso mediano alto</v>
      </c>
    </row>
    <row r="3283" spans="1:10">
      <c r="A3283" s="2">
        <v>148</v>
      </c>
      <c r="B3283" t="str">
        <f t="shared" si="255"/>
        <v>Chad</v>
      </c>
      <c r="C3283" t="str">
        <f t="shared" si="256"/>
        <v>África subsahariana</v>
      </c>
      <c r="D3283" t="str">
        <f t="shared" si="257"/>
        <v>Ingreso bajo</v>
      </c>
      <c r="F3283" s="3" t="s">
        <v>45</v>
      </c>
      <c r="G3283" t="str">
        <f t="shared" si="258"/>
        <v>África subsahariana</v>
      </c>
      <c r="I3283" s="3" t="s">
        <v>2</v>
      </c>
      <c r="J3283" t="str">
        <f t="shared" si="259"/>
        <v>Ingreso bajo</v>
      </c>
    </row>
    <row r="3284" spans="1:10">
      <c r="A3284" s="2">
        <v>454</v>
      </c>
      <c r="B3284" t="str">
        <f t="shared" si="255"/>
        <v>Malawi</v>
      </c>
      <c r="C3284" t="str">
        <f t="shared" si="256"/>
        <v>África subsahariana</v>
      </c>
      <c r="D3284" t="str">
        <f t="shared" si="257"/>
        <v>Ingreso bajo</v>
      </c>
      <c r="F3284" s="3" t="s">
        <v>45</v>
      </c>
      <c r="G3284" t="str">
        <f t="shared" si="258"/>
        <v>África subsahariana</v>
      </c>
      <c r="I3284" s="3" t="s">
        <v>2</v>
      </c>
      <c r="J3284" t="str">
        <f t="shared" si="259"/>
        <v>Ingreso bajo</v>
      </c>
    </row>
    <row r="3285" spans="1:10">
      <c r="A3285" s="2">
        <v>120</v>
      </c>
      <c r="B3285" t="str">
        <f t="shared" si="255"/>
        <v>Camerún</v>
      </c>
      <c r="C3285" t="str">
        <f t="shared" si="256"/>
        <v>África subsahariana</v>
      </c>
      <c r="D3285" t="str">
        <f t="shared" si="257"/>
        <v>Ingreso mediano bajo</v>
      </c>
      <c r="F3285" s="3" t="s">
        <v>45</v>
      </c>
      <c r="G3285" t="str">
        <f t="shared" si="258"/>
        <v>África subsahariana</v>
      </c>
      <c r="I3285" s="3" t="s">
        <v>3</v>
      </c>
      <c r="J3285" t="str">
        <f t="shared" si="259"/>
        <v>Ingreso mediano bajo</v>
      </c>
    </row>
    <row r="3286" spans="1:10">
      <c r="A3286" s="2">
        <v>72</v>
      </c>
      <c r="B3286" t="str">
        <f t="shared" si="255"/>
        <v>Botsuana</v>
      </c>
      <c r="C3286" t="str">
        <f t="shared" si="256"/>
        <v>África subsahariana</v>
      </c>
      <c r="D3286" t="str">
        <f t="shared" si="257"/>
        <v>Ingreso mediano alto</v>
      </c>
      <c r="F3286" s="3" t="s">
        <v>45</v>
      </c>
      <c r="G3286" t="str">
        <f t="shared" si="258"/>
        <v>África subsahariana</v>
      </c>
      <c r="I3286" s="3" t="s">
        <v>4</v>
      </c>
      <c r="J3286" t="str">
        <f t="shared" si="259"/>
        <v>Ingreso mediano alto</v>
      </c>
    </row>
    <row r="3287" spans="1:10">
      <c r="A3287" s="2">
        <v>404</v>
      </c>
      <c r="B3287" t="str">
        <f t="shared" si="255"/>
        <v>Kenia</v>
      </c>
      <c r="C3287" t="str">
        <f t="shared" si="256"/>
        <v>África subsahariana</v>
      </c>
      <c r="D3287" t="str">
        <f t="shared" si="257"/>
        <v>Ingreso mediano bajo</v>
      </c>
      <c r="F3287" s="3" t="s">
        <v>45</v>
      </c>
      <c r="G3287" t="str">
        <f t="shared" si="258"/>
        <v>África subsahariana</v>
      </c>
      <c r="I3287" s="3" t="s">
        <v>3</v>
      </c>
      <c r="J3287" t="str">
        <f t="shared" si="259"/>
        <v>Ingreso mediano bajo</v>
      </c>
    </row>
    <row r="3288" spans="1:10">
      <c r="A3288" s="2">
        <v>231</v>
      </c>
      <c r="B3288" t="str">
        <f t="shared" si="255"/>
        <v>Etiopía</v>
      </c>
      <c r="C3288" t="str">
        <f t="shared" si="256"/>
        <v>África subsahariana</v>
      </c>
      <c r="D3288" t="str">
        <f t="shared" si="257"/>
        <v>Ingreso bajo</v>
      </c>
      <c r="F3288" s="3" t="s">
        <v>45</v>
      </c>
      <c r="G3288" t="str">
        <f t="shared" si="258"/>
        <v>África subsahariana</v>
      </c>
      <c r="I3288" s="3" t="s">
        <v>2</v>
      </c>
      <c r="J3288" t="str">
        <f t="shared" si="259"/>
        <v>Ingreso bajo</v>
      </c>
    </row>
    <row r="3289" spans="1:10">
      <c r="A3289" s="2">
        <v>646</v>
      </c>
      <c r="B3289" t="str">
        <f t="shared" si="255"/>
        <v>Ruanda</v>
      </c>
      <c r="C3289" t="str">
        <f t="shared" si="256"/>
        <v>África subsahariana</v>
      </c>
      <c r="D3289" t="str">
        <f t="shared" si="257"/>
        <v>Ingreso bajo</v>
      </c>
      <c r="F3289" s="3" t="s">
        <v>45</v>
      </c>
      <c r="G3289" t="str">
        <f t="shared" si="258"/>
        <v>África subsahariana</v>
      </c>
      <c r="I3289" s="3" t="s">
        <v>2</v>
      </c>
      <c r="J3289" t="str">
        <f t="shared" si="259"/>
        <v>Ingreso bajo</v>
      </c>
    </row>
    <row r="3290" spans="1:10">
      <c r="A3290" s="2">
        <v>710</v>
      </c>
      <c r="B3290" t="str">
        <f t="shared" si="255"/>
        <v>Sudáfrica</v>
      </c>
      <c r="C3290" t="str">
        <f t="shared" si="256"/>
        <v>África subsahariana</v>
      </c>
      <c r="D3290" t="str">
        <f t="shared" si="257"/>
        <v>Ingreso mediano alto</v>
      </c>
      <c r="F3290" s="3" t="s">
        <v>45</v>
      </c>
      <c r="G3290" t="str">
        <f t="shared" si="258"/>
        <v>África subsahariana</v>
      </c>
      <c r="I3290" s="3" t="s">
        <v>4</v>
      </c>
      <c r="J3290" t="str">
        <f t="shared" si="259"/>
        <v>Ingreso mediano alto</v>
      </c>
    </row>
    <row r="3291" spans="1:10">
      <c r="A3291" s="2">
        <v>480</v>
      </c>
      <c r="B3291" t="str">
        <f t="shared" si="255"/>
        <v>Mauricio</v>
      </c>
      <c r="C3291" t="str">
        <f t="shared" si="256"/>
        <v>África subsahariana</v>
      </c>
      <c r="D3291" t="str">
        <f t="shared" si="257"/>
        <v>Ingreso mediano alto</v>
      </c>
      <c r="F3291" s="3" t="s">
        <v>45</v>
      </c>
      <c r="G3291" t="str">
        <f t="shared" si="258"/>
        <v>África subsahariana</v>
      </c>
      <c r="I3291" s="3" t="s">
        <v>4</v>
      </c>
      <c r="J3291" t="str">
        <f t="shared" si="259"/>
        <v>Ingreso mediano alto</v>
      </c>
    </row>
    <row r="3292" spans="1:10">
      <c r="A3292" s="2">
        <v>426</v>
      </c>
      <c r="B3292" t="str">
        <f t="shared" si="255"/>
        <v>Lesotho</v>
      </c>
      <c r="C3292" t="str">
        <f t="shared" si="256"/>
        <v>África subsahariana</v>
      </c>
      <c r="D3292" t="str">
        <f t="shared" si="257"/>
        <v>Ingreso mediano bajo</v>
      </c>
      <c r="F3292" s="3" t="s">
        <v>45</v>
      </c>
      <c r="G3292" t="str">
        <f t="shared" si="258"/>
        <v>África subsahariana</v>
      </c>
      <c r="I3292" s="3" t="s">
        <v>3</v>
      </c>
      <c r="J3292" t="str">
        <f t="shared" si="259"/>
        <v>Ingreso mediano bajo</v>
      </c>
    </row>
    <row r="3293" spans="1:10">
      <c r="A3293" s="2">
        <v>894</v>
      </c>
      <c r="B3293" t="str">
        <f t="shared" si="255"/>
        <v>Zambia</v>
      </c>
      <c r="C3293" t="str">
        <f t="shared" si="256"/>
        <v>África subsahariana</v>
      </c>
      <c r="D3293" t="str">
        <f t="shared" si="257"/>
        <v>Ingreso mediano bajo</v>
      </c>
      <c r="F3293" s="3" t="s">
        <v>45</v>
      </c>
      <c r="G3293" t="str">
        <f t="shared" si="258"/>
        <v>África subsahariana</v>
      </c>
      <c r="I3293" s="3" t="s">
        <v>3</v>
      </c>
      <c r="J3293" t="str">
        <f t="shared" si="259"/>
        <v>Ingreso mediano bajo</v>
      </c>
    </row>
    <row r="3294" spans="1:10">
      <c r="A3294" s="2">
        <v>108</v>
      </c>
      <c r="B3294" t="str">
        <f t="shared" si="255"/>
        <v>Burundi</v>
      </c>
      <c r="C3294" t="str">
        <f t="shared" si="256"/>
        <v>África subsahariana</v>
      </c>
      <c r="D3294" t="str">
        <f t="shared" si="257"/>
        <v>Ingreso bajo</v>
      </c>
      <c r="F3294" s="3" t="s">
        <v>45</v>
      </c>
      <c r="G3294" t="str">
        <f t="shared" si="258"/>
        <v>África subsahariana</v>
      </c>
      <c r="I3294" s="3" t="s">
        <v>2</v>
      </c>
      <c r="J3294" t="str">
        <f t="shared" si="259"/>
        <v>Ingreso bajo</v>
      </c>
    </row>
    <row r="3295" spans="1:10">
      <c r="A3295" s="2">
        <v>694</v>
      </c>
      <c r="B3295" t="str">
        <f t="shared" si="255"/>
        <v>Sierra Leona</v>
      </c>
      <c r="C3295" t="str">
        <f t="shared" si="256"/>
        <v>África subsahariana</v>
      </c>
      <c r="D3295" t="str">
        <f t="shared" si="257"/>
        <v>Ingreso bajo</v>
      </c>
      <c r="F3295" s="3" t="s">
        <v>45</v>
      </c>
      <c r="G3295" t="str">
        <f t="shared" si="258"/>
        <v>África subsahariana</v>
      </c>
      <c r="I3295" s="3" t="s">
        <v>2</v>
      </c>
      <c r="J3295" t="str">
        <f t="shared" si="259"/>
        <v>Ingreso bajo</v>
      </c>
    </row>
    <row r="3296" spans="1:10">
      <c r="A3296" s="2">
        <v>324</v>
      </c>
      <c r="B3296" t="str">
        <f t="shared" si="255"/>
        <v>Guinea</v>
      </c>
      <c r="C3296" t="str">
        <f t="shared" si="256"/>
        <v>África subsahariana</v>
      </c>
      <c r="D3296" t="str">
        <f t="shared" si="257"/>
        <v>Ingreso bajo</v>
      </c>
      <c r="F3296" s="3" t="s">
        <v>45</v>
      </c>
      <c r="G3296" t="str">
        <f t="shared" si="258"/>
        <v>África subsahariana</v>
      </c>
      <c r="I3296" s="3" t="s">
        <v>2</v>
      </c>
      <c r="J3296" t="str">
        <f t="shared" si="259"/>
        <v>Ingreso bajo</v>
      </c>
    </row>
    <row r="3297" spans="1:10">
      <c r="A3297" s="2">
        <v>768</v>
      </c>
      <c r="B3297" t="str">
        <f t="shared" si="255"/>
        <v>Togo</v>
      </c>
      <c r="C3297" t="str">
        <f t="shared" si="256"/>
        <v>África subsahariana</v>
      </c>
      <c r="D3297" t="str">
        <f t="shared" si="257"/>
        <v>Ingreso bajo</v>
      </c>
      <c r="F3297" s="3" t="s">
        <v>45</v>
      </c>
      <c r="G3297" t="str">
        <f t="shared" si="258"/>
        <v>África subsahariana</v>
      </c>
      <c r="I3297" s="3" t="s">
        <v>2</v>
      </c>
      <c r="J3297" t="str">
        <f t="shared" si="259"/>
        <v>Ingreso bajo</v>
      </c>
    </row>
    <row r="3298" spans="1:10">
      <c r="A3298" s="2">
        <v>450</v>
      </c>
      <c r="B3298" t="str">
        <f t="shared" si="255"/>
        <v>Madagascar</v>
      </c>
      <c r="C3298" t="str">
        <f t="shared" si="256"/>
        <v>África subsahariana</v>
      </c>
      <c r="D3298" t="str">
        <f t="shared" si="257"/>
        <v>Ingreso bajo</v>
      </c>
      <c r="F3298" s="3" t="s">
        <v>45</v>
      </c>
      <c r="G3298" t="str">
        <f t="shared" si="258"/>
        <v>África subsahariana</v>
      </c>
      <c r="I3298" s="3" t="s">
        <v>2</v>
      </c>
      <c r="J3298" t="str">
        <f t="shared" si="259"/>
        <v>Ingreso bajo</v>
      </c>
    </row>
    <row r="3299" spans="1:10">
      <c r="A3299" s="2">
        <v>508</v>
      </c>
      <c r="B3299" t="str">
        <f t="shared" si="255"/>
        <v>Mozambique</v>
      </c>
      <c r="C3299" t="str">
        <f t="shared" si="256"/>
        <v>África subsahariana</v>
      </c>
      <c r="D3299" t="str">
        <f t="shared" si="257"/>
        <v>Ingreso bajo</v>
      </c>
      <c r="F3299" s="3" t="s">
        <v>45</v>
      </c>
      <c r="G3299" t="str">
        <f t="shared" si="258"/>
        <v>África subsahariana</v>
      </c>
      <c r="I3299" s="3" t="s">
        <v>2</v>
      </c>
      <c r="J3299" t="str">
        <f t="shared" si="259"/>
        <v>Ingreso bajo</v>
      </c>
    </row>
    <row r="3300" spans="1:10">
      <c r="A3300" s="2">
        <v>562</v>
      </c>
      <c r="B3300" t="str">
        <f t="shared" si="255"/>
        <v>Níger</v>
      </c>
      <c r="C3300" t="str">
        <f t="shared" si="256"/>
        <v>África subsahariana</v>
      </c>
      <c r="D3300" t="str">
        <f t="shared" si="257"/>
        <v>Ingreso bajo</v>
      </c>
      <c r="F3300" s="3" t="s">
        <v>45</v>
      </c>
      <c r="G3300" t="str">
        <f t="shared" si="258"/>
        <v>África subsahariana</v>
      </c>
      <c r="I3300" s="3" t="s">
        <v>2</v>
      </c>
      <c r="J3300" t="str">
        <f t="shared" si="259"/>
        <v>Ingreso bajo</v>
      </c>
    </row>
    <row r="3301" spans="1:10">
      <c r="A3301" s="2">
        <v>854</v>
      </c>
      <c r="B3301" t="str">
        <f t="shared" si="255"/>
        <v>Burkina Faso</v>
      </c>
      <c r="C3301" t="str">
        <f t="shared" si="256"/>
        <v>África subsahariana</v>
      </c>
      <c r="D3301" t="str">
        <f t="shared" si="257"/>
        <v>Ingreso bajo</v>
      </c>
      <c r="F3301" s="3" t="s">
        <v>45</v>
      </c>
      <c r="G3301" t="str">
        <f t="shared" si="258"/>
        <v>África subsahariana</v>
      </c>
      <c r="I3301" s="3" t="s">
        <v>2</v>
      </c>
      <c r="J3301" t="str">
        <f t="shared" si="259"/>
        <v>Ingreso bajo</v>
      </c>
    </row>
    <row r="3302" spans="1:10">
      <c r="A3302" s="2">
        <v>430</v>
      </c>
      <c r="B3302" t="str">
        <f t="shared" si="255"/>
        <v>Liberia</v>
      </c>
      <c r="C3302" t="str">
        <f t="shared" si="256"/>
        <v>África subsahariana</v>
      </c>
      <c r="D3302" t="str">
        <f t="shared" si="257"/>
        <v>Ingreso bajo</v>
      </c>
      <c r="F3302" s="3" t="s">
        <v>45</v>
      </c>
      <c r="G3302" t="str">
        <f t="shared" si="258"/>
        <v>África subsahariana</v>
      </c>
      <c r="I3302" s="3" t="s">
        <v>2</v>
      </c>
      <c r="J3302" t="str">
        <f t="shared" si="259"/>
        <v>Ingreso bajo</v>
      </c>
    </row>
    <row r="3303" spans="1:10">
      <c r="A3303" s="2">
        <v>466</v>
      </c>
      <c r="B3303" t="str">
        <f t="shared" si="255"/>
        <v>Malí</v>
      </c>
      <c r="C3303" t="str">
        <f t="shared" si="256"/>
        <v>África subsahariana</v>
      </c>
      <c r="D3303" t="str">
        <f t="shared" si="257"/>
        <v>Ingreso bajo</v>
      </c>
      <c r="F3303" s="3" t="s">
        <v>45</v>
      </c>
      <c r="G3303" t="str">
        <f t="shared" si="258"/>
        <v>África subsahariana</v>
      </c>
      <c r="I3303" s="3" t="s">
        <v>2</v>
      </c>
      <c r="J3303" t="str">
        <f t="shared" si="259"/>
        <v>Ingreso bajo</v>
      </c>
    </row>
    <row r="3304" spans="1:10">
      <c r="A3304" s="2">
        <v>384</v>
      </c>
      <c r="B3304" t="str">
        <f t="shared" si="255"/>
        <v>Costa de Marfil</v>
      </c>
      <c r="C3304" t="str">
        <f t="shared" si="256"/>
        <v>África subsahariana</v>
      </c>
      <c r="D3304" t="str">
        <f t="shared" si="257"/>
        <v>Ingreso mediano bajo</v>
      </c>
      <c r="F3304" s="3" t="s">
        <v>45</v>
      </c>
      <c r="G3304" t="str">
        <f t="shared" si="258"/>
        <v>África subsahariana</v>
      </c>
      <c r="I3304" s="3" t="s">
        <v>3</v>
      </c>
      <c r="J3304" t="str">
        <f t="shared" si="259"/>
        <v>Ingreso mediano bajo</v>
      </c>
    </row>
    <row r="3305" spans="1:10">
      <c r="A3305" s="2">
        <v>288</v>
      </c>
      <c r="B3305" t="str">
        <f t="shared" si="255"/>
        <v>Ghana</v>
      </c>
      <c r="C3305" t="str">
        <f t="shared" si="256"/>
        <v>África subsahariana</v>
      </c>
      <c r="D3305" t="str">
        <f t="shared" si="257"/>
        <v>Ingreso mediano bajo</v>
      </c>
      <c r="F3305" s="3" t="s">
        <v>45</v>
      </c>
      <c r="G3305" t="str">
        <f t="shared" si="258"/>
        <v>África subsahariana</v>
      </c>
      <c r="I3305" s="3" t="s">
        <v>3</v>
      </c>
      <c r="J3305" t="str">
        <f t="shared" si="259"/>
        <v>Ingreso mediano bajo</v>
      </c>
    </row>
    <row r="3306" spans="1:10">
      <c r="A3306" s="2">
        <v>270</v>
      </c>
      <c r="B3306" t="str">
        <f t="shared" si="255"/>
        <v>Gambia</v>
      </c>
      <c r="C3306" t="str">
        <f t="shared" si="256"/>
        <v>África subsahariana</v>
      </c>
      <c r="D3306" t="str">
        <f t="shared" si="257"/>
        <v>Ingreso bajo</v>
      </c>
      <c r="F3306" s="3" t="s">
        <v>45</v>
      </c>
      <c r="G3306" t="str">
        <f t="shared" si="258"/>
        <v>África subsahariana</v>
      </c>
      <c r="I3306" s="3" t="s">
        <v>2</v>
      </c>
      <c r="J3306" t="str">
        <f t="shared" si="259"/>
        <v>Ingreso bajo</v>
      </c>
    </row>
    <row r="3307" spans="1:10">
      <c r="A3307" s="2">
        <v>180</v>
      </c>
      <c r="B3307" t="str">
        <f t="shared" si="255"/>
        <v>RD Congo</v>
      </c>
      <c r="C3307" t="str">
        <f t="shared" si="256"/>
        <v>África subsahariana</v>
      </c>
      <c r="D3307" t="str">
        <f t="shared" si="257"/>
        <v>Ingreso bajo</v>
      </c>
      <c r="F3307" s="3" t="s">
        <v>45</v>
      </c>
      <c r="G3307" t="str">
        <f t="shared" si="258"/>
        <v>África subsahariana</v>
      </c>
      <c r="I3307" s="3" t="s">
        <v>2</v>
      </c>
      <c r="J3307" t="str">
        <f t="shared" si="259"/>
        <v>Ingreso bajo</v>
      </c>
    </row>
    <row r="3308" spans="1:10">
      <c r="A3308" s="4">
        <v>834</v>
      </c>
      <c r="B3308" t="str">
        <f t="shared" si="255"/>
        <v>Tanzania UR</v>
      </c>
      <c r="C3308" t="str">
        <f t="shared" si="256"/>
        <v>África subsahariana</v>
      </c>
      <c r="D3308" t="str">
        <f t="shared" si="257"/>
        <v>Ingreso mediano bajo</v>
      </c>
      <c r="F3308" s="3" t="s">
        <v>45</v>
      </c>
      <c r="G3308" t="str">
        <f t="shared" si="258"/>
        <v>África subsahariana</v>
      </c>
      <c r="I3308" s="3" t="s">
        <v>3</v>
      </c>
      <c r="J3308" t="str">
        <f t="shared" si="259"/>
        <v>Ingreso mediano bajo</v>
      </c>
    </row>
    <row r="3309" spans="1:10">
      <c r="A3309" s="2">
        <v>686</v>
      </c>
      <c r="B3309" t="str">
        <f t="shared" si="255"/>
        <v>Senegal</v>
      </c>
      <c r="C3309" t="str">
        <f t="shared" si="256"/>
        <v>África subsahariana</v>
      </c>
      <c r="D3309" t="str">
        <f t="shared" si="257"/>
        <v>Ingreso mediano bajo</v>
      </c>
      <c r="F3309" s="3" t="s">
        <v>45</v>
      </c>
      <c r="G3309" t="str">
        <f t="shared" si="258"/>
        <v>África subsahariana</v>
      </c>
      <c r="I3309" s="3" t="s">
        <v>3</v>
      </c>
      <c r="J3309" t="str">
        <f t="shared" si="259"/>
        <v>Ingreso mediano bajo</v>
      </c>
    </row>
    <row r="3310" spans="1:10">
      <c r="A3310" s="2">
        <v>204</v>
      </c>
      <c r="B3310" t="str">
        <f t="shared" si="255"/>
        <v>Benín</v>
      </c>
      <c r="C3310" t="str">
        <f t="shared" si="256"/>
        <v>África subsahariana</v>
      </c>
      <c r="D3310" t="str">
        <f t="shared" si="257"/>
        <v>Ingreso mediano bajo</v>
      </c>
      <c r="F3310" s="3" t="s">
        <v>45</v>
      </c>
      <c r="G3310" t="str">
        <f t="shared" si="258"/>
        <v>África subsahariana</v>
      </c>
      <c r="I3310" s="3" t="s">
        <v>3</v>
      </c>
      <c r="J3310" t="str">
        <f t="shared" si="259"/>
        <v>Ingreso mediano bajo</v>
      </c>
    </row>
    <row r="3311" spans="1:10">
      <c r="A3311">
        <v>266</v>
      </c>
      <c r="B3311" t="str">
        <f t="shared" si="255"/>
        <v>Gabón</v>
      </c>
      <c r="C3311" t="str">
        <f t="shared" si="256"/>
        <v>África subsahariana</v>
      </c>
      <c r="D3311" t="str">
        <f t="shared" si="257"/>
        <v>Ingreso mediano alto</v>
      </c>
      <c r="F3311" s="3" t="s">
        <v>45</v>
      </c>
      <c r="G3311" t="str">
        <f t="shared" si="258"/>
        <v>África subsahariana</v>
      </c>
      <c r="I3311" s="3" t="s">
        <v>4</v>
      </c>
      <c r="J3311" t="str">
        <f t="shared" si="259"/>
        <v>Ingreso mediano alto</v>
      </c>
    </row>
    <row r="3312" spans="1:10">
      <c r="A3312">
        <v>748</v>
      </c>
      <c r="B3312" t="str">
        <f t="shared" si="255"/>
        <v>Eswatini</v>
      </c>
      <c r="C3312" t="str">
        <f t="shared" si="256"/>
        <v>África subsahariana</v>
      </c>
      <c r="D3312" t="str">
        <f t="shared" si="257"/>
        <v>Ingreso mediano bajo</v>
      </c>
      <c r="F3312" s="3" t="s">
        <v>45</v>
      </c>
      <c r="G3312" t="str">
        <f t="shared" si="258"/>
        <v>África subsahariana</v>
      </c>
      <c r="I3312" s="3" t="s">
        <v>3</v>
      </c>
      <c r="J3312" t="str">
        <f t="shared" si="259"/>
        <v>Ingreso mediano bajo</v>
      </c>
    </row>
    <row r="3313" spans="1:10">
      <c r="A3313" s="2">
        <v>24</v>
      </c>
      <c r="B3313" t="str">
        <f t="shared" si="255"/>
        <v>Angola</v>
      </c>
      <c r="C3313" t="str">
        <f t="shared" si="256"/>
        <v>África subsahariana</v>
      </c>
      <c r="D3313" t="str">
        <f t="shared" si="257"/>
        <v>Ingreso mediano bajo</v>
      </c>
      <c r="F3313" s="3" t="s">
        <v>45</v>
      </c>
      <c r="G3313" t="str">
        <f t="shared" si="258"/>
        <v>África subsahariana</v>
      </c>
      <c r="I3313" s="3" t="s">
        <v>3</v>
      </c>
      <c r="J3313" t="str">
        <f t="shared" si="259"/>
        <v>Ingreso mediano bajo</v>
      </c>
    </row>
    <row r="3314" spans="1:10">
      <c r="A3314" s="2">
        <v>4</v>
      </c>
      <c r="B3314" t="str">
        <f t="shared" si="255"/>
        <v>Afganistán</v>
      </c>
      <c r="C3314" t="str">
        <f t="shared" si="256"/>
        <v>Asia y el Pacífico</v>
      </c>
      <c r="D3314" t="str">
        <f t="shared" si="257"/>
        <v>Ingreso bajo</v>
      </c>
      <c r="F3314" s="3" t="s">
        <v>1</v>
      </c>
      <c r="G3314" t="str">
        <f t="shared" si="258"/>
        <v>Asia y el Pacífico</v>
      </c>
      <c r="I3314" s="3" t="s">
        <v>2</v>
      </c>
      <c r="J3314" t="str">
        <f t="shared" si="259"/>
        <v>Ingreso bajo</v>
      </c>
    </row>
    <row r="3315" spans="1:10">
      <c r="A3315" s="2">
        <v>417</v>
      </c>
      <c r="B3315" t="str">
        <f t="shared" si="255"/>
        <v>Kirguistán</v>
      </c>
      <c r="C3315" t="str">
        <f t="shared" si="256"/>
        <v>Asia y el Pacífico</v>
      </c>
      <c r="D3315" t="str">
        <f t="shared" si="257"/>
        <v>Ingreso mediano bajo</v>
      </c>
      <c r="F3315" s="3" t="s">
        <v>1</v>
      </c>
      <c r="G3315" t="str">
        <f t="shared" si="258"/>
        <v>Asia y el Pacífico</v>
      </c>
      <c r="I3315" s="3" t="s">
        <v>3</v>
      </c>
      <c r="J3315" t="str">
        <f t="shared" si="259"/>
        <v>Ingreso mediano bajo</v>
      </c>
    </row>
    <row r="3316" spans="1:10">
      <c r="A3316" s="2">
        <v>860</v>
      </c>
      <c r="B3316" t="str">
        <f t="shared" si="255"/>
        <v>Uzbekistán</v>
      </c>
      <c r="C3316" t="str">
        <f t="shared" si="256"/>
        <v>Asia y el Pacífico</v>
      </c>
      <c r="D3316" t="str">
        <f t="shared" si="257"/>
        <v>Ingreso mediano bajo</v>
      </c>
      <c r="F3316" s="3" t="s">
        <v>1</v>
      </c>
      <c r="G3316" t="str">
        <f t="shared" si="258"/>
        <v>Asia y el Pacífico</v>
      </c>
      <c r="I3316" s="3" t="s">
        <v>3</v>
      </c>
      <c r="J3316" t="str">
        <f t="shared" si="259"/>
        <v>Ingreso mediano bajo</v>
      </c>
    </row>
    <row r="3317" spans="1:10">
      <c r="A3317" s="2">
        <v>364</v>
      </c>
      <c r="B3317" t="str">
        <f t="shared" si="255"/>
        <v>Irán</v>
      </c>
      <c r="C3317" t="str">
        <f t="shared" si="256"/>
        <v>Asia y el Pacífico</v>
      </c>
      <c r="D3317" t="str">
        <f t="shared" si="257"/>
        <v>Ingreso mediano bajo</v>
      </c>
      <c r="F3317" s="3" t="s">
        <v>1</v>
      </c>
      <c r="G3317" t="str">
        <f t="shared" si="258"/>
        <v>Asia y el Pacífico</v>
      </c>
      <c r="I3317" s="3" t="s">
        <v>3</v>
      </c>
      <c r="J3317" t="str">
        <f t="shared" si="259"/>
        <v>Ingreso mediano bajo</v>
      </c>
    </row>
    <row r="3318" spans="1:10">
      <c r="A3318" s="2">
        <v>398</v>
      </c>
      <c r="B3318" t="str">
        <f t="shared" si="255"/>
        <v>Kazajstán</v>
      </c>
      <c r="C3318" t="str">
        <f t="shared" si="256"/>
        <v>Asia y el Pacífico</v>
      </c>
      <c r="D3318" t="str">
        <f t="shared" si="257"/>
        <v>Ingreso mediano alto</v>
      </c>
      <c r="F3318" s="3" t="s">
        <v>1</v>
      </c>
      <c r="G3318" t="str">
        <f t="shared" si="258"/>
        <v>Asia y el Pacífico</v>
      </c>
      <c r="I3318" s="3" t="s">
        <v>4</v>
      </c>
      <c r="J3318" t="str">
        <f t="shared" si="259"/>
        <v>Ingreso mediano alto</v>
      </c>
    </row>
    <row r="3319" spans="1:10">
      <c r="A3319" s="2">
        <v>392</v>
      </c>
      <c r="B3319" t="str">
        <f t="shared" si="255"/>
        <v>Japón</v>
      </c>
      <c r="C3319" t="str">
        <f t="shared" si="256"/>
        <v>Asia y el Pacífico</v>
      </c>
      <c r="D3319" t="str">
        <f t="shared" si="257"/>
        <v>Ingreso alto</v>
      </c>
      <c r="F3319" s="3" t="s">
        <v>1</v>
      </c>
      <c r="G3319" t="str">
        <f t="shared" si="258"/>
        <v>Asia y el Pacífico</v>
      </c>
      <c r="I3319" s="3" t="s">
        <v>5</v>
      </c>
      <c r="J3319" t="str">
        <f t="shared" si="259"/>
        <v>Ingreso alto</v>
      </c>
    </row>
    <row r="3320" spans="1:10">
      <c r="A3320" s="2">
        <v>36</v>
      </c>
      <c r="B3320" t="str">
        <f t="shared" si="255"/>
        <v>Australia</v>
      </c>
      <c r="C3320" t="str">
        <f t="shared" si="256"/>
        <v>Asia y el Pacífico</v>
      </c>
      <c r="D3320" t="str">
        <f t="shared" si="257"/>
        <v>Ingreso alto</v>
      </c>
      <c r="F3320" s="3" t="s">
        <v>1</v>
      </c>
      <c r="G3320" t="str">
        <f t="shared" si="258"/>
        <v>Asia y el Pacífico</v>
      </c>
      <c r="I3320" s="3" t="s">
        <v>5</v>
      </c>
      <c r="J3320" t="str">
        <f t="shared" si="259"/>
        <v>Ingreso alto</v>
      </c>
    </row>
    <row r="3321" spans="1:10">
      <c r="A3321" s="2">
        <v>608</v>
      </c>
      <c r="B3321" t="str">
        <f t="shared" si="255"/>
        <v>Filipinas</v>
      </c>
      <c r="C3321" t="str">
        <f t="shared" si="256"/>
        <v>Asia y el Pacífico</v>
      </c>
      <c r="D3321" t="str">
        <f t="shared" si="257"/>
        <v>Ingreso mediano bajo</v>
      </c>
      <c r="F3321" s="3" t="s">
        <v>1</v>
      </c>
      <c r="G3321" t="str">
        <f t="shared" si="258"/>
        <v>Asia y el Pacífico</v>
      </c>
      <c r="I3321" s="3" t="s">
        <v>3</v>
      </c>
      <c r="J3321" t="str">
        <f t="shared" si="259"/>
        <v>Ingreso mediano bajo</v>
      </c>
    </row>
    <row r="3322" spans="1:10">
      <c r="A3322" s="2">
        <v>554</v>
      </c>
      <c r="B3322" t="str">
        <f t="shared" si="255"/>
        <v>Nueva Zelanda</v>
      </c>
      <c r="C3322" t="str">
        <f t="shared" si="256"/>
        <v>Asia y el Pacífico</v>
      </c>
      <c r="D3322" t="str">
        <f t="shared" si="257"/>
        <v>Ingreso alto</v>
      </c>
      <c r="F3322" s="3" t="s">
        <v>1</v>
      </c>
      <c r="G3322" t="str">
        <f t="shared" si="258"/>
        <v>Asia y el Pacífico</v>
      </c>
      <c r="I3322" s="3" t="s">
        <v>5</v>
      </c>
      <c r="J3322" t="str">
        <f t="shared" si="259"/>
        <v>Ingreso alto</v>
      </c>
    </row>
    <row r="3323" spans="1:10">
      <c r="A3323" s="2">
        <v>144</v>
      </c>
      <c r="B3323" t="str">
        <f t="shared" si="255"/>
        <v>Sri Lanka</v>
      </c>
      <c r="C3323" t="str">
        <f t="shared" si="256"/>
        <v>Asia y el Pacífico</v>
      </c>
      <c r="D3323" t="str">
        <f t="shared" si="257"/>
        <v>Ingreso mediano bajo</v>
      </c>
      <c r="F3323" s="3" t="s">
        <v>1</v>
      </c>
      <c r="G3323" t="str">
        <f t="shared" si="258"/>
        <v>Asia y el Pacífico</v>
      </c>
      <c r="I3323" s="3" t="s">
        <v>3</v>
      </c>
      <c r="J3323" t="str">
        <f t="shared" si="259"/>
        <v>Ingreso mediano bajo</v>
      </c>
    </row>
    <row r="3324" spans="1:10">
      <c r="A3324" s="2">
        <v>360</v>
      </c>
      <c r="B3324" t="str">
        <f t="shared" si="255"/>
        <v>Indonesia</v>
      </c>
      <c r="C3324" t="str">
        <f t="shared" si="256"/>
        <v>Asia y el Pacífico</v>
      </c>
      <c r="D3324" t="str">
        <f t="shared" si="257"/>
        <v>Ingreso mediano bajo</v>
      </c>
      <c r="F3324" s="3" t="s">
        <v>1</v>
      </c>
      <c r="G3324" t="str">
        <f t="shared" si="258"/>
        <v>Asia y el Pacífico</v>
      </c>
      <c r="I3324" s="3" t="s">
        <v>3</v>
      </c>
      <c r="J3324" t="str">
        <f t="shared" si="259"/>
        <v>Ingreso mediano bajo</v>
      </c>
    </row>
    <row r="3325" spans="1:10">
      <c r="A3325" s="2">
        <v>764</v>
      </c>
      <c r="B3325" t="str">
        <f t="shared" si="255"/>
        <v>Tailandia</v>
      </c>
      <c r="C3325" t="str">
        <f t="shared" si="256"/>
        <v>Asia y el Pacífico</v>
      </c>
      <c r="D3325" t="str">
        <f t="shared" si="257"/>
        <v>Ingreso mediano alto</v>
      </c>
      <c r="F3325" s="3" t="s">
        <v>1</v>
      </c>
      <c r="G3325" t="str">
        <f t="shared" si="258"/>
        <v>Asia y el Pacífico</v>
      </c>
      <c r="I3325" s="3" t="s">
        <v>4</v>
      </c>
      <c r="J3325" t="str">
        <f t="shared" si="259"/>
        <v>Ingreso mediano alto</v>
      </c>
    </row>
    <row r="3326" spans="1:10">
      <c r="A3326" s="2">
        <v>156</v>
      </c>
      <c r="B3326" t="str">
        <f t="shared" si="255"/>
        <v>China</v>
      </c>
      <c r="C3326" t="str">
        <f t="shared" si="256"/>
        <v>Asia y el Pacífico</v>
      </c>
      <c r="D3326" t="str">
        <f t="shared" si="257"/>
        <v>Ingreso mediano alto</v>
      </c>
      <c r="F3326" s="3" t="s">
        <v>1</v>
      </c>
      <c r="G3326" t="str">
        <f t="shared" si="258"/>
        <v>Asia y el Pacífico</v>
      </c>
      <c r="I3326" s="3" t="s">
        <v>4</v>
      </c>
      <c r="J3326" t="str">
        <f t="shared" si="259"/>
        <v>Ingreso mediano alto</v>
      </c>
    </row>
    <row r="3327" spans="1:10">
      <c r="A3327" s="2">
        <v>586</v>
      </c>
      <c r="B3327" t="str">
        <f t="shared" si="255"/>
        <v>Pakistán</v>
      </c>
      <c r="C3327" t="str">
        <f t="shared" si="256"/>
        <v>Asia y el Pacífico</v>
      </c>
      <c r="D3327" t="str">
        <f t="shared" si="257"/>
        <v>Ingreso mediano bajo</v>
      </c>
      <c r="F3327" s="3" t="s">
        <v>1</v>
      </c>
      <c r="G3327" t="str">
        <f t="shared" si="258"/>
        <v>Asia y el Pacífico</v>
      </c>
      <c r="I3327" s="3" t="s">
        <v>3</v>
      </c>
      <c r="J3327" t="str">
        <f t="shared" si="259"/>
        <v>Ingreso mediano bajo</v>
      </c>
    </row>
    <row r="3328" spans="1:10">
      <c r="A3328" s="2">
        <v>704</v>
      </c>
      <c r="B3328" t="str">
        <f t="shared" si="255"/>
        <v>Vietnam</v>
      </c>
      <c r="C3328" t="str">
        <f t="shared" si="256"/>
        <v>Asia y el Pacífico</v>
      </c>
      <c r="D3328" t="str">
        <f t="shared" si="257"/>
        <v>Ingreso mediano bajo</v>
      </c>
      <c r="F3328" s="3" t="s">
        <v>1</v>
      </c>
      <c r="G3328" t="str">
        <f t="shared" si="258"/>
        <v>Asia y el Pacífico</v>
      </c>
      <c r="I3328" s="3" t="s">
        <v>3</v>
      </c>
      <c r="J3328" t="str">
        <f t="shared" si="259"/>
        <v>Ingreso mediano bajo</v>
      </c>
    </row>
    <row r="3329" spans="1:10">
      <c r="A3329" s="2">
        <v>418</v>
      </c>
      <c r="B3329" t="str">
        <f t="shared" si="255"/>
        <v>RDP de Laos</v>
      </c>
      <c r="C3329" t="str">
        <f t="shared" si="256"/>
        <v>Asia y el Pacífico</v>
      </c>
      <c r="D3329" t="str">
        <f t="shared" si="257"/>
        <v>Ingreso mediano bajo</v>
      </c>
      <c r="F3329" s="3" t="s">
        <v>1</v>
      </c>
      <c r="G3329" t="str">
        <f t="shared" si="258"/>
        <v>Asia y el Pacífico</v>
      </c>
      <c r="I3329" s="3" t="s">
        <v>3</v>
      </c>
      <c r="J3329" t="str">
        <f t="shared" si="259"/>
        <v>Ingreso mediano bajo</v>
      </c>
    </row>
    <row r="3330" spans="1:10">
      <c r="A3330" s="2">
        <v>50</v>
      </c>
      <c r="B3330" t="str">
        <f t="shared" si="255"/>
        <v>Bangladesh</v>
      </c>
      <c r="C3330" t="str">
        <f t="shared" si="256"/>
        <v>Asia y el Pacífico</v>
      </c>
      <c r="D3330" t="str">
        <f t="shared" si="257"/>
        <v>Ingreso mediano bajo</v>
      </c>
      <c r="F3330" s="3" t="s">
        <v>1</v>
      </c>
      <c r="G3330" t="str">
        <f t="shared" si="258"/>
        <v>Asia y el Pacífico</v>
      </c>
      <c r="I3330" s="3" t="s">
        <v>3</v>
      </c>
      <c r="J3330" t="str">
        <f t="shared" si="259"/>
        <v>Ingreso mediano bajo</v>
      </c>
    </row>
    <row r="3331" spans="1:10">
      <c r="A3331" s="2">
        <v>410</v>
      </c>
      <c r="B3331" t="str">
        <f t="shared" ref="B3331:B3394" si="260">VLOOKUP(A3331,$N$2:$O$145,2,FALSE)</f>
        <v>Corea del Sur</v>
      </c>
      <c r="C3331" t="str">
        <f t="shared" ref="C3331:C3394" si="261">G3331</f>
        <v>Asia y el Pacífico</v>
      </c>
      <c r="D3331" t="str">
        <f t="shared" ref="D3331:D3394" si="262">J3331</f>
        <v>Ingreso alto</v>
      </c>
      <c r="F3331" s="3" t="s">
        <v>1</v>
      </c>
      <c r="G3331" t="str">
        <f t="shared" ref="G3331:G3394" si="263">VLOOKUP(F3331,$Q$2:$R$6,2,FALSE)</f>
        <v>Asia y el Pacífico</v>
      </c>
      <c r="I3331" s="3" t="s">
        <v>5</v>
      </c>
      <c r="J3331" t="str">
        <f t="shared" ref="J3331:J3394" si="264">VLOOKUP(I3331,$U$2:$V$5,2,FALSE)</f>
        <v>Ingreso alto</v>
      </c>
    </row>
    <row r="3332" spans="1:10">
      <c r="A3332" s="2">
        <v>702</v>
      </c>
      <c r="B3332" t="str">
        <f t="shared" si="260"/>
        <v>Singapur</v>
      </c>
      <c r="C3332" t="str">
        <f t="shared" si="261"/>
        <v>Asia y el Pacífico</v>
      </c>
      <c r="D3332" t="str">
        <f t="shared" si="262"/>
        <v>Ingreso alto</v>
      </c>
      <c r="F3332" s="3" t="s">
        <v>1</v>
      </c>
      <c r="G3332" t="str">
        <f t="shared" si="263"/>
        <v>Asia y el Pacífico</v>
      </c>
      <c r="I3332" s="3" t="s">
        <v>5</v>
      </c>
      <c r="J3332" t="str">
        <f t="shared" si="264"/>
        <v>Ingreso alto</v>
      </c>
    </row>
    <row r="3333" spans="1:10">
      <c r="A3333" s="2">
        <v>458</v>
      </c>
      <c r="B3333" t="str">
        <f t="shared" si="260"/>
        <v>Malasia</v>
      </c>
      <c r="C3333" t="str">
        <f t="shared" si="261"/>
        <v>Asia y el Pacífico</v>
      </c>
      <c r="D3333" t="str">
        <f t="shared" si="262"/>
        <v>Ingreso mediano alto</v>
      </c>
      <c r="F3333" s="3" t="s">
        <v>1</v>
      </c>
      <c r="G3333" t="str">
        <f t="shared" si="263"/>
        <v>Asia y el Pacífico</v>
      </c>
      <c r="I3333" s="3" t="s">
        <v>4</v>
      </c>
      <c r="J3333" t="str">
        <f t="shared" si="264"/>
        <v>Ingreso mediano alto</v>
      </c>
    </row>
    <row r="3334" spans="1:10">
      <c r="A3334" s="2">
        <v>356</v>
      </c>
      <c r="B3334" t="str">
        <f t="shared" si="260"/>
        <v>India</v>
      </c>
      <c r="C3334" t="str">
        <f t="shared" si="261"/>
        <v>Asia y el Pacífico</v>
      </c>
      <c r="D3334" t="str">
        <f t="shared" si="262"/>
        <v>Ingreso mediano bajo</v>
      </c>
      <c r="F3334" s="3" t="s">
        <v>1</v>
      </c>
      <c r="G3334" t="str">
        <f t="shared" si="263"/>
        <v>Asia y el Pacífico</v>
      </c>
      <c r="I3334" s="3" t="s">
        <v>3</v>
      </c>
      <c r="J3334" t="str">
        <f t="shared" si="264"/>
        <v>Ingreso mediano bajo</v>
      </c>
    </row>
    <row r="3335" spans="1:10">
      <c r="A3335" s="2">
        <v>496</v>
      </c>
      <c r="B3335" t="str">
        <f t="shared" si="260"/>
        <v>Mongolia</v>
      </c>
      <c r="C3335" t="str">
        <f t="shared" si="261"/>
        <v>Asia y el Pacífico</v>
      </c>
      <c r="D3335" t="str">
        <f t="shared" si="262"/>
        <v>Ingreso mediano bajo</v>
      </c>
      <c r="F3335" s="3" t="s">
        <v>1</v>
      </c>
      <c r="G3335" t="str">
        <f t="shared" si="263"/>
        <v>Asia y el Pacífico</v>
      </c>
      <c r="I3335" s="3" t="s">
        <v>3</v>
      </c>
      <c r="J3335" t="str">
        <f t="shared" si="264"/>
        <v>Ingreso mediano bajo</v>
      </c>
    </row>
    <row r="3336" spans="1:10">
      <c r="A3336" s="2">
        <v>116</v>
      </c>
      <c r="B3336" t="str">
        <f t="shared" si="260"/>
        <v>Camboya</v>
      </c>
      <c r="C3336" t="str">
        <f t="shared" si="261"/>
        <v>Asia y el Pacífico</v>
      </c>
      <c r="D3336" t="str">
        <f t="shared" si="262"/>
        <v>Ingreso mediano bajo</v>
      </c>
      <c r="F3336" s="3" t="s">
        <v>1</v>
      </c>
      <c r="G3336" t="str">
        <f t="shared" si="263"/>
        <v>Asia y el Pacífico</v>
      </c>
      <c r="I3336" s="3" t="s">
        <v>3</v>
      </c>
      <c r="J3336" t="str">
        <f t="shared" si="264"/>
        <v>Ingreso mediano bajo</v>
      </c>
    </row>
    <row r="3337" spans="1:10">
      <c r="A3337" s="2">
        <v>762</v>
      </c>
      <c r="B3337" t="str">
        <f t="shared" si="260"/>
        <v>Tayikistán</v>
      </c>
      <c r="C3337" t="str">
        <f t="shared" si="261"/>
        <v>Asia y el Pacífico</v>
      </c>
      <c r="D3337" t="str">
        <f t="shared" si="262"/>
        <v>Ingreso mediano bajo</v>
      </c>
      <c r="F3337" s="3" t="s">
        <v>1</v>
      </c>
      <c r="G3337" t="str">
        <f t="shared" si="263"/>
        <v>Asia y el Pacífico</v>
      </c>
      <c r="I3337" s="3" t="s">
        <v>3</v>
      </c>
      <c r="J3337" t="str">
        <f t="shared" si="264"/>
        <v>Ingreso mediano bajo</v>
      </c>
    </row>
    <row r="3338" spans="1:10">
      <c r="A3338" s="2">
        <v>524</v>
      </c>
      <c r="B3338" t="str">
        <f t="shared" si="260"/>
        <v>Nepal</v>
      </c>
      <c r="C3338" t="str">
        <f t="shared" si="261"/>
        <v>Asia y el Pacífico</v>
      </c>
      <c r="D3338" t="str">
        <f t="shared" si="262"/>
        <v>Ingreso mediano bajo</v>
      </c>
      <c r="F3338" s="3" t="s">
        <v>1</v>
      </c>
      <c r="G3338" t="str">
        <f t="shared" si="263"/>
        <v>Asia y el Pacífico</v>
      </c>
      <c r="I3338" s="3" t="s">
        <v>3</v>
      </c>
      <c r="J3338" t="str">
        <f t="shared" si="264"/>
        <v>Ingreso mediano bajo</v>
      </c>
    </row>
    <row r="3339" spans="1:10">
      <c r="A3339">
        <v>104</v>
      </c>
      <c r="B3339" t="str">
        <f t="shared" si="260"/>
        <v>Myanmar</v>
      </c>
      <c r="C3339" t="str">
        <f t="shared" si="261"/>
        <v>Asia y el Pacífico</v>
      </c>
      <c r="D3339" t="str">
        <f t="shared" si="262"/>
        <v>Ingreso mediano bajo</v>
      </c>
      <c r="F3339" s="3" t="s">
        <v>1</v>
      </c>
      <c r="G3339" t="str">
        <f t="shared" si="263"/>
        <v>Asia y el Pacífico</v>
      </c>
      <c r="I3339" s="3" t="s">
        <v>3</v>
      </c>
      <c r="J3339" t="str">
        <f t="shared" si="264"/>
        <v>Ingreso mediano bajo</v>
      </c>
    </row>
    <row r="3340" spans="1:10">
      <c r="A3340" s="2">
        <v>112</v>
      </c>
      <c r="B3340" t="str">
        <f t="shared" si="260"/>
        <v>Bielorrusia</v>
      </c>
      <c r="C3340" t="str">
        <f t="shared" si="261"/>
        <v>Europa y América del Norte</v>
      </c>
      <c r="D3340" t="str">
        <f t="shared" si="262"/>
        <v>Ingreso mediano alto</v>
      </c>
      <c r="F3340" s="3" t="s">
        <v>15</v>
      </c>
      <c r="G3340" t="str">
        <f t="shared" si="263"/>
        <v>Europa y América del Norte</v>
      </c>
      <c r="I3340" s="3" t="s">
        <v>4</v>
      </c>
      <c r="J3340" t="str">
        <f t="shared" si="264"/>
        <v>Ingreso mediano alto</v>
      </c>
    </row>
    <row r="3341" spans="1:10">
      <c r="A3341" s="2">
        <v>826</v>
      </c>
      <c r="B3341" t="str">
        <f t="shared" si="260"/>
        <v>Reino Unido</v>
      </c>
      <c r="C3341" t="str">
        <f t="shared" si="261"/>
        <v>Europa y América del Norte</v>
      </c>
      <c r="D3341" t="str">
        <f t="shared" si="262"/>
        <v>Ingreso alto</v>
      </c>
      <c r="F3341" s="3" t="s">
        <v>15</v>
      </c>
      <c r="G3341" t="str">
        <f t="shared" si="263"/>
        <v>Europa y América del Norte</v>
      </c>
      <c r="I3341" s="3" t="s">
        <v>5</v>
      </c>
      <c r="J3341" t="str">
        <f t="shared" si="264"/>
        <v>Ingreso alto</v>
      </c>
    </row>
    <row r="3342" spans="1:10">
      <c r="A3342" s="2">
        <v>705</v>
      </c>
      <c r="B3342" t="str">
        <f t="shared" si="260"/>
        <v>Eslovenia</v>
      </c>
      <c r="C3342" t="str">
        <f t="shared" si="261"/>
        <v>Europa y América del Norte</v>
      </c>
      <c r="D3342" t="str">
        <f t="shared" si="262"/>
        <v>Ingreso alto</v>
      </c>
      <c r="F3342" s="3" t="s">
        <v>15</v>
      </c>
      <c r="G3342" t="str">
        <f t="shared" si="263"/>
        <v>Europa y América del Norte</v>
      </c>
      <c r="I3342" s="3" t="s">
        <v>5</v>
      </c>
      <c r="J3342" t="str">
        <f t="shared" si="264"/>
        <v>Ingreso alto</v>
      </c>
    </row>
    <row r="3343" spans="1:10">
      <c r="A3343" s="2">
        <v>56</v>
      </c>
      <c r="B3343" t="str">
        <f t="shared" si="260"/>
        <v>Bélgica</v>
      </c>
      <c r="C3343" t="str">
        <f t="shared" si="261"/>
        <v>Europa y América del Norte</v>
      </c>
      <c r="D3343" t="str">
        <f t="shared" si="262"/>
        <v>Ingreso alto</v>
      </c>
      <c r="F3343" s="3" t="s">
        <v>15</v>
      </c>
      <c r="G3343" t="str">
        <f t="shared" si="263"/>
        <v>Europa y América del Norte</v>
      </c>
      <c r="I3343" s="3" t="s">
        <v>5</v>
      </c>
      <c r="J3343" t="str">
        <f t="shared" si="264"/>
        <v>Ingreso alto</v>
      </c>
    </row>
    <row r="3344" spans="1:10">
      <c r="A3344" s="2">
        <v>752</v>
      </c>
      <c r="B3344" t="str">
        <f t="shared" si="260"/>
        <v>Suecia</v>
      </c>
      <c r="C3344" t="str">
        <f t="shared" si="261"/>
        <v>Europa y América del Norte</v>
      </c>
      <c r="D3344" t="str">
        <f t="shared" si="262"/>
        <v>Ingreso alto</v>
      </c>
      <c r="F3344" s="3" t="s">
        <v>15</v>
      </c>
      <c r="G3344" t="str">
        <f t="shared" si="263"/>
        <v>Europa y América del Norte</v>
      </c>
      <c r="I3344" s="3" t="s">
        <v>5</v>
      </c>
      <c r="J3344" t="str">
        <f t="shared" si="264"/>
        <v>Ingreso alto</v>
      </c>
    </row>
    <row r="3345" spans="1:10">
      <c r="A3345" s="2">
        <v>352</v>
      </c>
      <c r="B3345" t="str">
        <f t="shared" si="260"/>
        <v>Islandia</v>
      </c>
      <c r="C3345" t="str">
        <f t="shared" si="261"/>
        <v>Europa y América del Norte</v>
      </c>
      <c r="D3345" t="str">
        <f t="shared" si="262"/>
        <v>Ingreso alto</v>
      </c>
      <c r="F3345" s="3" t="s">
        <v>15</v>
      </c>
      <c r="G3345" t="str">
        <f t="shared" si="263"/>
        <v>Europa y América del Norte</v>
      </c>
      <c r="I3345" s="3" t="s">
        <v>5</v>
      </c>
      <c r="J3345" t="str">
        <f t="shared" si="264"/>
        <v>Ingreso alto</v>
      </c>
    </row>
    <row r="3346" spans="1:10">
      <c r="A3346" s="2">
        <v>100</v>
      </c>
      <c r="B3346" t="str">
        <f t="shared" si="260"/>
        <v>Bulgaria</v>
      </c>
      <c r="C3346" t="str">
        <f t="shared" si="261"/>
        <v>Europa y América del Norte</v>
      </c>
      <c r="D3346" t="str">
        <f t="shared" si="262"/>
        <v>Ingreso mediano alto</v>
      </c>
      <c r="F3346" s="3" t="s">
        <v>15</v>
      </c>
      <c r="G3346" t="str">
        <f t="shared" si="263"/>
        <v>Europa y América del Norte</v>
      </c>
      <c r="I3346" s="3" t="s">
        <v>4</v>
      </c>
      <c r="J3346" t="str">
        <f t="shared" si="264"/>
        <v>Ingreso mediano alto</v>
      </c>
    </row>
    <row r="3347" spans="1:10">
      <c r="A3347" s="2">
        <v>442</v>
      </c>
      <c r="B3347" t="str">
        <f t="shared" si="260"/>
        <v>Luxemburgo</v>
      </c>
      <c r="C3347" t="str">
        <f t="shared" si="261"/>
        <v>Europa y América del Norte</v>
      </c>
      <c r="D3347" t="str">
        <f t="shared" si="262"/>
        <v>Ingreso alto</v>
      </c>
      <c r="F3347" s="3" t="s">
        <v>15</v>
      </c>
      <c r="G3347" t="str">
        <f t="shared" si="263"/>
        <v>Europa y América del Norte</v>
      </c>
      <c r="I3347" s="3" t="s">
        <v>5</v>
      </c>
      <c r="J3347" t="str">
        <f t="shared" si="264"/>
        <v>Ingreso alto</v>
      </c>
    </row>
    <row r="3348" spans="1:10">
      <c r="A3348" s="2">
        <v>300</v>
      </c>
      <c r="B3348" t="str">
        <f t="shared" si="260"/>
        <v>Grecia</v>
      </c>
      <c r="C3348" t="str">
        <f t="shared" si="261"/>
        <v>Europa y América del Norte</v>
      </c>
      <c r="D3348" t="str">
        <f t="shared" si="262"/>
        <v>Ingreso alto</v>
      </c>
      <c r="F3348" s="3" t="s">
        <v>15</v>
      </c>
      <c r="G3348" t="str">
        <f t="shared" si="263"/>
        <v>Europa y América del Norte</v>
      </c>
      <c r="I3348" s="3" t="s">
        <v>5</v>
      </c>
      <c r="J3348" t="str">
        <f t="shared" si="264"/>
        <v>Ingreso alto</v>
      </c>
    </row>
    <row r="3349" spans="1:10">
      <c r="A3349" s="2">
        <v>642</v>
      </c>
      <c r="B3349" t="str">
        <f t="shared" si="260"/>
        <v>Rumanía</v>
      </c>
      <c r="C3349" t="str">
        <f t="shared" si="261"/>
        <v>Europa y América del Norte</v>
      </c>
      <c r="D3349" t="str">
        <f t="shared" si="262"/>
        <v>Ingreso mediano alto</v>
      </c>
      <c r="F3349" s="3" t="s">
        <v>15</v>
      </c>
      <c r="G3349" t="str">
        <f t="shared" si="263"/>
        <v>Europa y América del Norte</v>
      </c>
      <c r="I3349" s="3" t="s">
        <v>4</v>
      </c>
      <c r="J3349" t="str">
        <f t="shared" si="264"/>
        <v>Ingreso mediano alto</v>
      </c>
    </row>
    <row r="3350" spans="1:10">
      <c r="A3350" s="2">
        <v>756</v>
      </c>
      <c r="B3350" t="str">
        <f t="shared" si="260"/>
        <v>Suiza</v>
      </c>
      <c r="C3350" t="str">
        <f t="shared" si="261"/>
        <v>Europa y América del Norte</v>
      </c>
      <c r="D3350" t="str">
        <f t="shared" si="262"/>
        <v>Ingreso alto</v>
      </c>
      <c r="F3350" s="3" t="s">
        <v>15</v>
      </c>
      <c r="G3350" t="str">
        <f t="shared" si="263"/>
        <v>Europa y América del Norte</v>
      </c>
      <c r="I3350" s="3" t="s">
        <v>5</v>
      </c>
      <c r="J3350" t="str">
        <f t="shared" si="264"/>
        <v>Ingreso alto</v>
      </c>
    </row>
    <row r="3351" spans="1:10">
      <c r="A3351" s="2">
        <v>528</v>
      </c>
      <c r="B3351" t="str">
        <f t="shared" si="260"/>
        <v>Países Bajos</v>
      </c>
      <c r="C3351" t="str">
        <f t="shared" si="261"/>
        <v>Europa y América del Norte</v>
      </c>
      <c r="D3351" t="str">
        <f t="shared" si="262"/>
        <v>Ingreso alto</v>
      </c>
      <c r="F3351" s="3" t="s">
        <v>15</v>
      </c>
      <c r="G3351" t="str">
        <f t="shared" si="263"/>
        <v>Europa y América del Norte</v>
      </c>
      <c r="I3351" s="3" t="s">
        <v>5</v>
      </c>
      <c r="J3351" t="str">
        <f t="shared" si="264"/>
        <v>Ingreso alto</v>
      </c>
    </row>
    <row r="3352" spans="1:10">
      <c r="A3352" s="2">
        <v>276</v>
      </c>
      <c r="B3352" t="str">
        <f t="shared" si="260"/>
        <v>Alemania</v>
      </c>
      <c r="C3352" t="str">
        <f t="shared" si="261"/>
        <v>Europa y América del Norte</v>
      </c>
      <c r="D3352" t="str">
        <f t="shared" si="262"/>
        <v>Ingreso alto</v>
      </c>
      <c r="F3352" s="3" t="s">
        <v>15</v>
      </c>
      <c r="G3352" t="str">
        <f t="shared" si="263"/>
        <v>Europa y América del Norte</v>
      </c>
      <c r="I3352" s="3" t="s">
        <v>5</v>
      </c>
      <c r="J3352" t="str">
        <f t="shared" si="264"/>
        <v>Ingreso alto</v>
      </c>
    </row>
    <row r="3353" spans="1:10">
      <c r="A3353" s="2">
        <v>428</v>
      </c>
      <c r="B3353" t="str">
        <f t="shared" si="260"/>
        <v>Letonia</v>
      </c>
      <c r="C3353" t="str">
        <f t="shared" si="261"/>
        <v>Europa y América del Norte</v>
      </c>
      <c r="D3353" t="str">
        <f t="shared" si="262"/>
        <v>Ingreso alto</v>
      </c>
      <c r="F3353" s="3" t="s">
        <v>15</v>
      </c>
      <c r="G3353" t="str">
        <f t="shared" si="263"/>
        <v>Europa y América del Norte</v>
      </c>
      <c r="I3353" s="3" t="s">
        <v>5</v>
      </c>
      <c r="J3353" t="str">
        <f t="shared" si="264"/>
        <v>Ingreso alto</v>
      </c>
    </row>
    <row r="3354" spans="1:10">
      <c r="A3354" s="2">
        <v>246</v>
      </c>
      <c r="B3354" t="str">
        <f t="shared" si="260"/>
        <v>Finlandia</v>
      </c>
      <c r="C3354" t="str">
        <f t="shared" si="261"/>
        <v>Europa y América del Norte</v>
      </c>
      <c r="D3354" t="str">
        <f t="shared" si="262"/>
        <v>Ingreso alto</v>
      </c>
      <c r="F3354" s="3" t="s">
        <v>15</v>
      </c>
      <c r="G3354" t="str">
        <f t="shared" si="263"/>
        <v>Europa y América del Norte</v>
      </c>
      <c r="I3354" s="3" t="s">
        <v>5</v>
      </c>
      <c r="J3354" t="str">
        <f t="shared" si="264"/>
        <v>Ingreso alto</v>
      </c>
    </row>
    <row r="3355" spans="1:10">
      <c r="A3355" s="2">
        <v>440</v>
      </c>
      <c r="B3355" t="str">
        <f t="shared" si="260"/>
        <v>Lituania</v>
      </c>
      <c r="C3355" t="str">
        <f t="shared" si="261"/>
        <v>Europa y América del Norte</v>
      </c>
      <c r="D3355" t="str">
        <f t="shared" si="262"/>
        <v>Ingreso alto</v>
      </c>
      <c r="F3355" s="3" t="s">
        <v>15</v>
      </c>
      <c r="G3355" t="str">
        <f t="shared" si="263"/>
        <v>Europa y América del Norte</v>
      </c>
      <c r="I3355" s="3" t="s">
        <v>5</v>
      </c>
      <c r="J3355" t="str">
        <f t="shared" si="264"/>
        <v>Ingreso alto</v>
      </c>
    </row>
    <row r="3356" spans="1:10">
      <c r="A3356" s="2">
        <v>616</v>
      </c>
      <c r="B3356" t="str">
        <f t="shared" si="260"/>
        <v>Polonia</v>
      </c>
      <c r="C3356" t="str">
        <f t="shared" si="261"/>
        <v>Europa y América del Norte</v>
      </c>
      <c r="D3356" t="str">
        <f t="shared" si="262"/>
        <v>Ingreso alto</v>
      </c>
      <c r="F3356" s="3" t="s">
        <v>15</v>
      </c>
      <c r="G3356" t="str">
        <f t="shared" si="263"/>
        <v>Europa y América del Norte</v>
      </c>
      <c r="I3356" s="3" t="s">
        <v>5</v>
      </c>
      <c r="J3356" t="str">
        <f t="shared" si="264"/>
        <v>Ingreso alto</v>
      </c>
    </row>
    <row r="3357" spans="1:10">
      <c r="A3357" s="2">
        <v>233</v>
      </c>
      <c r="B3357" t="str">
        <f t="shared" si="260"/>
        <v>Estonia</v>
      </c>
      <c r="C3357" t="str">
        <f t="shared" si="261"/>
        <v>Europa y América del Norte</v>
      </c>
      <c r="D3357" t="str">
        <f t="shared" si="262"/>
        <v>Ingreso alto</v>
      </c>
      <c r="F3357" s="3" t="s">
        <v>15</v>
      </c>
      <c r="G3357" t="str">
        <f t="shared" si="263"/>
        <v>Europa y América del Norte</v>
      </c>
      <c r="I3357" s="3" t="s">
        <v>5</v>
      </c>
      <c r="J3357" t="str">
        <f t="shared" si="264"/>
        <v>Ingreso alto</v>
      </c>
    </row>
    <row r="3358" spans="1:10">
      <c r="A3358" s="2">
        <v>31</v>
      </c>
      <c r="B3358" t="str">
        <f t="shared" si="260"/>
        <v>Azerbaiyán</v>
      </c>
      <c r="C3358" t="str">
        <f t="shared" si="261"/>
        <v>Europa y América del Norte</v>
      </c>
      <c r="D3358" t="str">
        <f t="shared" si="262"/>
        <v>Ingreso mediano alto</v>
      </c>
      <c r="F3358" s="3" t="s">
        <v>15</v>
      </c>
      <c r="G3358" t="str">
        <f t="shared" si="263"/>
        <v>Europa y América del Norte</v>
      </c>
      <c r="I3358" s="3" t="s">
        <v>4</v>
      </c>
      <c r="J3358" t="str">
        <f t="shared" si="264"/>
        <v>Ingreso mediano alto</v>
      </c>
    </row>
    <row r="3359" spans="1:10">
      <c r="A3359" s="2">
        <v>208</v>
      </c>
      <c r="B3359" t="str">
        <f t="shared" si="260"/>
        <v>Dinamarca</v>
      </c>
      <c r="C3359" t="str">
        <f t="shared" si="261"/>
        <v>Europa y América del Norte</v>
      </c>
      <c r="D3359" t="str">
        <f t="shared" si="262"/>
        <v>Ingreso alto</v>
      </c>
      <c r="F3359" s="3" t="s">
        <v>15</v>
      </c>
      <c r="G3359" t="str">
        <f t="shared" si="263"/>
        <v>Europa y América del Norte</v>
      </c>
      <c r="I3359" s="3" t="s">
        <v>5</v>
      </c>
      <c r="J3359" t="str">
        <f t="shared" si="264"/>
        <v>Ingreso alto</v>
      </c>
    </row>
    <row r="3360" spans="1:10">
      <c r="A3360" s="4">
        <v>807</v>
      </c>
      <c r="B3360" t="str">
        <f t="shared" si="260"/>
        <v>Macedonia del Norte</v>
      </c>
      <c r="C3360" t="str">
        <f t="shared" si="261"/>
        <v>Europa y América del Norte</v>
      </c>
      <c r="D3360" t="str">
        <f t="shared" si="262"/>
        <v>Ingreso mediano alto</v>
      </c>
      <c r="F3360" s="3" t="s">
        <v>15</v>
      </c>
      <c r="G3360" t="str">
        <f t="shared" si="263"/>
        <v>Europa y América del Norte</v>
      </c>
      <c r="I3360" s="3" t="s">
        <v>4</v>
      </c>
      <c r="J3360" t="str">
        <f t="shared" si="264"/>
        <v>Ingreso mediano alto</v>
      </c>
    </row>
    <row r="3361" spans="1:10">
      <c r="A3361" s="2">
        <v>578</v>
      </c>
      <c r="B3361" t="str">
        <f t="shared" si="260"/>
        <v>Noruega</v>
      </c>
      <c r="C3361" t="str">
        <f t="shared" si="261"/>
        <v>Europa y América del Norte</v>
      </c>
      <c r="D3361" t="str">
        <f t="shared" si="262"/>
        <v>Ingreso alto</v>
      </c>
      <c r="F3361" s="3" t="s">
        <v>15</v>
      </c>
      <c r="G3361" t="str">
        <f t="shared" si="263"/>
        <v>Europa y América del Norte</v>
      </c>
      <c r="I3361" s="3" t="s">
        <v>5</v>
      </c>
      <c r="J3361" t="str">
        <f t="shared" si="264"/>
        <v>Ingreso alto</v>
      </c>
    </row>
    <row r="3362" spans="1:10">
      <c r="A3362" s="2">
        <v>499</v>
      </c>
      <c r="B3362" t="str">
        <f t="shared" si="260"/>
        <v>Montenegro</v>
      </c>
      <c r="C3362" t="str">
        <f t="shared" si="261"/>
        <v>Europa y América del Norte</v>
      </c>
      <c r="D3362" t="str">
        <f t="shared" si="262"/>
        <v>Ingreso mediano alto</v>
      </c>
      <c r="F3362" s="3" t="s">
        <v>15</v>
      </c>
      <c r="G3362" t="str">
        <f t="shared" si="263"/>
        <v>Europa y América del Norte</v>
      </c>
      <c r="I3362" s="3" t="s">
        <v>4</v>
      </c>
      <c r="J3362" t="str">
        <f t="shared" si="264"/>
        <v>Ingreso mediano alto</v>
      </c>
    </row>
    <row r="3363" spans="1:10">
      <c r="A3363" s="2">
        <v>703</v>
      </c>
      <c r="B3363" t="str">
        <f t="shared" si="260"/>
        <v>Eslovaquia</v>
      </c>
      <c r="C3363" t="str">
        <f t="shared" si="261"/>
        <v>Europa y América del Norte</v>
      </c>
      <c r="D3363" t="str">
        <f t="shared" si="262"/>
        <v>Ingreso alto</v>
      </c>
      <c r="F3363" s="3" t="s">
        <v>15</v>
      </c>
      <c r="G3363" t="str">
        <f t="shared" si="263"/>
        <v>Europa y América del Norte</v>
      </c>
      <c r="I3363" s="3" t="s">
        <v>5</v>
      </c>
      <c r="J3363" t="str">
        <f t="shared" si="264"/>
        <v>Ingreso alto</v>
      </c>
    </row>
    <row r="3364" spans="1:10">
      <c r="A3364" s="2">
        <v>380</v>
      </c>
      <c r="B3364" t="str">
        <f t="shared" si="260"/>
        <v>Italia</v>
      </c>
      <c r="C3364" t="str">
        <f t="shared" si="261"/>
        <v>Europa y América del Norte</v>
      </c>
      <c r="D3364" t="str">
        <f t="shared" si="262"/>
        <v>Ingreso alto</v>
      </c>
      <c r="F3364" s="3" t="s">
        <v>15</v>
      </c>
      <c r="G3364" t="str">
        <f t="shared" si="263"/>
        <v>Europa y América del Norte</v>
      </c>
      <c r="I3364" s="3" t="s">
        <v>5</v>
      </c>
      <c r="J3364" t="str">
        <f t="shared" si="264"/>
        <v>Ingreso alto</v>
      </c>
    </row>
    <row r="3365" spans="1:10">
      <c r="A3365" s="2">
        <v>470</v>
      </c>
      <c r="B3365" t="str">
        <f t="shared" si="260"/>
        <v>Malta</v>
      </c>
      <c r="C3365" t="str">
        <f t="shared" si="261"/>
        <v>Europa y América del Norte</v>
      </c>
      <c r="D3365" t="str">
        <f t="shared" si="262"/>
        <v>Ingreso alto</v>
      </c>
      <c r="F3365" s="3" t="s">
        <v>15</v>
      </c>
      <c r="G3365" t="str">
        <f t="shared" si="263"/>
        <v>Europa y América del Norte</v>
      </c>
      <c r="I3365" s="3" t="s">
        <v>5</v>
      </c>
      <c r="J3365" t="str">
        <f t="shared" si="264"/>
        <v>Ingreso alto</v>
      </c>
    </row>
    <row r="3366" spans="1:10">
      <c r="A3366" s="2">
        <v>40</v>
      </c>
      <c r="B3366" t="str">
        <f t="shared" si="260"/>
        <v>Austria</v>
      </c>
      <c r="C3366" t="str">
        <f t="shared" si="261"/>
        <v>Europa y América del Norte</v>
      </c>
      <c r="D3366" t="str">
        <f t="shared" si="262"/>
        <v>Ingreso alto</v>
      </c>
      <c r="F3366" s="3" t="s">
        <v>15</v>
      </c>
      <c r="G3366" t="str">
        <f t="shared" si="263"/>
        <v>Europa y América del Norte</v>
      </c>
      <c r="I3366" s="3" t="s">
        <v>5</v>
      </c>
      <c r="J3366" t="str">
        <f t="shared" si="264"/>
        <v>Ingreso alto</v>
      </c>
    </row>
    <row r="3367" spans="1:10">
      <c r="A3367" s="2">
        <v>203</v>
      </c>
      <c r="B3367" t="str">
        <f t="shared" si="260"/>
        <v>Chequia</v>
      </c>
      <c r="C3367" t="str">
        <f t="shared" si="261"/>
        <v>Europa y América del Norte</v>
      </c>
      <c r="D3367" t="str">
        <f t="shared" si="262"/>
        <v>Ingreso alto</v>
      </c>
      <c r="F3367" s="3" t="s">
        <v>15</v>
      </c>
      <c r="G3367" t="str">
        <f t="shared" si="263"/>
        <v>Europa y América del Norte</v>
      </c>
      <c r="I3367" s="3" t="s">
        <v>5</v>
      </c>
      <c r="J3367" t="str">
        <f t="shared" si="264"/>
        <v>Ingreso alto</v>
      </c>
    </row>
    <row r="3368" spans="1:10">
      <c r="A3368" s="2">
        <v>124</v>
      </c>
      <c r="B3368" t="str">
        <f t="shared" si="260"/>
        <v>Canadá</v>
      </c>
      <c r="C3368" t="str">
        <f t="shared" si="261"/>
        <v>Europa y América del Norte</v>
      </c>
      <c r="D3368" t="str">
        <f t="shared" si="262"/>
        <v>Ingreso alto</v>
      </c>
      <c r="F3368" s="3" t="s">
        <v>15</v>
      </c>
      <c r="G3368" t="str">
        <f t="shared" si="263"/>
        <v>Europa y América del Norte</v>
      </c>
      <c r="I3368" s="3" t="s">
        <v>5</v>
      </c>
      <c r="J3368" t="str">
        <f t="shared" si="264"/>
        <v>Ingreso alto</v>
      </c>
    </row>
    <row r="3369" spans="1:10">
      <c r="A3369" s="2">
        <v>348</v>
      </c>
      <c r="B3369" t="str">
        <f t="shared" si="260"/>
        <v>Hungría</v>
      </c>
      <c r="C3369" t="str">
        <f t="shared" si="261"/>
        <v>Europa y América del Norte</v>
      </c>
      <c r="D3369" t="str">
        <f t="shared" si="262"/>
        <v>Ingreso alto</v>
      </c>
      <c r="F3369" s="3" t="s">
        <v>15</v>
      </c>
      <c r="G3369" t="str">
        <f t="shared" si="263"/>
        <v>Europa y América del Norte</v>
      </c>
      <c r="I3369" s="3" t="s">
        <v>5</v>
      </c>
      <c r="J3369" t="str">
        <f t="shared" si="264"/>
        <v>Ingreso alto</v>
      </c>
    </row>
    <row r="3370" spans="1:10">
      <c r="A3370" s="2">
        <v>840</v>
      </c>
      <c r="B3370" t="str">
        <f t="shared" si="260"/>
        <v>Estados Unidos</v>
      </c>
      <c r="C3370" t="str">
        <f t="shared" si="261"/>
        <v>Europa y América del Norte</v>
      </c>
      <c r="D3370" t="str">
        <f t="shared" si="262"/>
        <v>Ingreso alto</v>
      </c>
      <c r="F3370" s="3" t="s">
        <v>15</v>
      </c>
      <c r="G3370" t="str">
        <f t="shared" si="263"/>
        <v>Europa y América del Norte</v>
      </c>
      <c r="I3370" s="3" t="s">
        <v>5</v>
      </c>
      <c r="J3370" t="str">
        <f t="shared" si="264"/>
        <v>Ingreso alto</v>
      </c>
    </row>
    <row r="3371" spans="1:10">
      <c r="A3371" s="2">
        <v>250</v>
      </c>
      <c r="B3371" t="str">
        <f t="shared" si="260"/>
        <v>Francia</v>
      </c>
      <c r="C3371" t="str">
        <f t="shared" si="261"/>
        <v>Europa y América del Norte</v>
      </c>
      <c r="D3371" t="str">
        <f t="shared" si="262"/>
        <v>Ingreso alto</v>
      </c>
      <c r="F3371" s="3" t="s">
        <v>15</v>
      </c>
      <c r="G3371" t="str">
        <f t="shared" si="263"/>
        <v>Europa y América del Norte</v>
      </c>
      <c r="I3371" s="3" t="s">
        <v>5</v>
      </c>
      <c r="J3371" t="str">
        <f t="shared" si="264"/>
        <v>Ingreso alto</v>
      </c>
    </row>
    <row r="3372" spans="1:10">
      <c r="A3372" s="2">
        <v>724</v>
      </c>
      <c r="B3372" t="str">
        <f t="shared" si="260"/>
        <v>España</v>
      </c>
      <c r="C3372" t="str">
        <f t="shared" si="261"/>
        <v>Europa y América del Norte</v>
      </c>
      <c r="D3372" t="str">
        <f t="shared" si="262"/>
        <v>Ingreso alto</v>
      </c>
      <c r="F3372" s="3" t="s">
        <v>15</v>
      </c>
      <c r="G3372" t="str">
        <f t="shared" si="263"/>
        <v>Europa y América del Norte</v>
      </c>
      <c r="I3372" s="3" t="s">
        <v>5</v>
      </c>
      <c r="J3372" t="str">
        <f t="shared" si="264"/>
        <v>Ingreso alto</v>
      </c>
    </row>
    <row r="3373" spans="1:10">
      <c r="A3373" s="2">
        <v>620</v>
      </c>
      <c r="B3373" t="str">
        <f t="shared" si="260"/>
        <v>Portugal</v>
      </c>
      <c r="C3373" t="str">
        <f t="shared" si="261"/>
        <v>Europa y América del Norte</v>
      </c>
      <c r="D3373" t="str">
        <f t="shared" si="262"/>
        <v>Ingreso alto</v>
      </c>
      <c r="F3373" s="3" t="s">
        <v>15</v>
      </c>
      <c r="G3373" t="str">
        <f t="shared" si="263"/>
        <v>Europa y América del Norte</v>
      </c>
      <c r="I3373" s="3" t="s">
        <v>5</v>
      </c>
      <c r="J3373" t="str">
        <f t="shared" si="264"/>
        <v>Ingreso alto</v>
      </c>
    </row>
    <row r="3374" spans="1:10">
      <c r="A3374" s="2">
        <v>191</v>
      </c>
      <c r="B3374" t="str">
        <f t="shared" si="260"/>
        <v>Croacia</v>
      </c>
      <c r="C3374" t="str">
        <f t="shared" si="261"/>
        <v>Europa y América del Norte</v>
      </c>
      <c r="D3374" t="str">
        <f t="shared" si="262"/>
        <v>Ingreso alto</v>
      </c>
      <c r="F3374" s="3" t="s">
        <v>15</v>
      </c>
      <c r="G3374" t="str">
        <f t="shared" si="263"/>
        <v>Europa y América del Norte</v>
      </c>
      <c r="I3374" s="3" t="s">
        <v>5</v>
      </c>
      <c r="J3374" t="str">
        <f t="shared" si="264"/>
        <v>Ingreso alto</v>
      </c>
    </row>
    <row r="3375" spans="1:10">
      <c r="A3375" s="2">
        <v>196</v>
      </c>
      <c r="B3375" t="str">
        <f t="shared" si="260"/>
        <v>Chipre</v>
      </c>
      <c r="C3375" t="str">
        <f t="shared" si="261"/>
        <v>Europa y América del Norte</v>
      </c>
      <c r="D3375" t="str">
        <f t="shared" si="262"/>
        <v>Ingreso alto</v>
      </c>
      <c r="F3375" s="3" t="s">
        <v>15</v>
      </c>
      <c r="G3375" t="str">
        <f t="shared" si="263"/>
        <v>Europa y América del Norte</v>
      </c>
      <c r="I3375" s="3" t="s">
        <v>5</v>
      </c>
      <c r="J3375" t="str">
        <f t="shared" si="264"/>
        <v>Ingreso alto</v>
      </c>
    </row>
    <row r="3376" spans="1:10">
      <c r="A3376" s="2">
        <v>70</v>
      </c>
      <c r="B3376" t="str">
        <f t="shared" si="260"/>
        <v>Bosnia-Herzegovina</v>
      </c>
      <c r="C3376" t="str">
        <f t="shared" si="261"/>
        <v>Europa y América del Norte</v>
      </c>
      <c r="D3376" t="str">
        <f t="shared" si="262"/>
        <v>Ingreso mediano alto</v>
      </c>
      <c r="F3376" s="3" t="s">
        <v>15</v>
      </c>
      <c r="G3376" t="str">
        <f t="shared" si="263"/>
        <v>Europa y América del Norte</v>
      </c>
      <c r="I3376" s="3" t="s">
        <v>4</v>
      </c>
      <c r="J3376" t="str">
        <f t="shared" si="264"/>
        <v>Ingreso mediano alto</v>
      </c>
    </row>
    <row r="3377" spans="1:10">
      <c r="A3377" s="2">
        <v>372</v>
      </c>
      <c r="B3377" t="str">
        <f t="shared" si="260"/>
        <v>Irlanda</v>
      </c>
      <c r="C3377" t="str">
        <f t="shared" si="261"/>
        <v>Europa y América del Norte</v>
      </c>
      <c r="D3377" t="str">
        <f t="shared" si="262"/>
        <v>Ingreso alto</v>
      </c>
      <c r="F3377" s="3" t="s">
        <v>15</v>
      </c>
      <c r="G3377" t="str">
        <f t="shared" si="263"/>
        <v>Europa y América del Norte</v>
      </c>
      <c r="I3377" s="3" t="s">
        <v>5</v>
      </c>
      <c r="J3377" t="str">
        <f t="shared" si="264"/>
        <v>Ingreso alto</v>
      </c>
    </row>
    <row r="3378" spans="1:10">
      <c r="A3378" s="2">
        <v>804</v>
      </c>
      <c r="B3378" t="str">
        <f t="shared" si="260"/>
        <v>Ucrania</v>
      </c>
      <c r="C3378" t="str">
        <f t="shared" si="261"/>
        <v>Europa y América del Norte</v>
      </c>
      <c r="D3378" t="str">
        <f t="shared" si="262"/>
        <v>Ingreso mediano bajo</v>
      </c>
      <c r="F3378" s="3" t="s">
        <v>15</v>
      </c>
      <c r="G3378" t="str">
        <f t="shared" si="263"/>
        <v>Europa y América del Norte</v>
      </c>
      <c r="I3378" s="3" t="s">
        <v>3</v>
      </c>
      <c r="J3378" t="str">
        <f t="shared" si="264"/>
        <v>Ingreso mediano bajo</v>
      </c>
    </row>
    <row r="3379" spans="1:10">
      <c r="A3379" s="2">
        <v>643</v>
      </c>
      <c r="B3379" t="str">
        <f t="shared" si="260"/>
        <v>Rusia</v>
      </c>
      <c r="C3379" t="str">
        <f t="shared" si="261"/>
        <v>Europa y América del Norte</v>
      </c>
      <c r="D3379" t="str">
        <f t="shared" si="262"/>
        <v>Ingreso mediano alto</v>
      </c>
      <c r="F3379" s="3" t="s">
        <v>15</v>
      </c>
      <c r="G3379" t="str">
        <f t="shared" si="263"/>
        <v>Europa y América del Norte</v>
      </c>
      <c r="I3379" s="3" t="s">
        <v>4</v>
      </c>
      <c r="J3379" t="str">
        <f t="shared" si="264"/>
        <v>Ingreso mediano alto</v>
      </c>
    </row>
    <row r="3380" spans="1:10">
      <c r="A3380" s="2">
        <v>8</v>
      </c>
      <c r="B3380" t="str">
        <f t="shared" si="260"/>
        <v>Albania</v>
      </c>
      <c r="C3380" t="str">
        <f t="shared" si="261"/>
        <v>Europa y América del Norte</v>
      </c>
      <c r="D3380" t="str">
        <f t="shared" si="262"/>
        <v>Ingreso mediano alto</v>
      </c>
      <c r="F3380" s="3" t="s">
        <v>15</v>
      </c>
      <c r="G3380" t="str">
        <f t="shared" si="263"/>
        <v>Europa y América del Norte</v>
      </c>
      <c r="I3380" s="3" t="s">
        <v>4</v>
      </c>
      <c r="J3380" t="str">
        <f t="shared" si="264"/>
        <v>Ingreso mediano alto</v>
      </c>
    </row>
    <row r="3381" spans="1:10">
      <c r="A3381" s="2">
        <v>688</v>
      </c>
      <c r="B3381" t="str">
        <f t="shared" si="260"/>
        <v>Serbia</v>
      </c>
      <c r="C3381" t="str">
        <f t="shared" si="261"/>
        <v>Europa y América del Norte</v>
      </c>
      <c r="D3381" t="str">
        <f t="shared" si="262"/>
        <v>Ingreso mediano alto</v>
      </c>
      <c r="F3381" s="3" t="s">
        <v>15</v>
      </c>
      <c r="G3381" t="str">
        <f t="shared" si="263"/>
        <v>Europa y América del Norte</v>
      </c>
      <c r="I3381" s="3" t="s">
        <v>4</v>
      </c>
      <c r="J3381" t="str">
        <f t="shared" si="264"/>
        <v>Ingreso mediano alto</v>
      </c>
    </row>
    <row r="3382" spans="1:10">
      <c r="A3382" s="2">
        <v>268</v>
      </c>
      <c r="B3382" t="str">
        <f t="shared" si="260"/>
        <v>Georgia</v>
      </c>
      <c r="C3382" t="str">
        <f t="shared" si="261"/>
        <v>Europa y América del Norte</v>
      </c>
      <c r="D3382" t="str">
        <f t="shared" si="262"/>
        <v>Ingreso mediano alto</v>
      </c>
      <c r="F3382" s="3" t="s">
        <v>15</v>
      </c>
      <c r="G3382" t="str">
        <f t="shared" si="263"/>
        <v>Europa y América del Norte</v>
      </c>
      <c r="I3382" s="3" t="s">
        <v>4</v>
      </c>
      <c r="J3382" t="str">
        <f t="shared" si="264"/>
        <v>Ingreso mediano alto</v>
      </c>
    </row>
    <row r="3383" spans="1:10">
      <c r="A3383" s="2">
        <v>498</v>
      </c>
      <c r="B3383" t="str">
        <f t="shared" si="260"/>
        <v>Moldavia</v>
      </c>
      <c r="C3383" t="str">
        <f t="shared" si="261"/>
        <v>Europa y América del Norte</v>
      </c>
      <c r="D3383" t="str">
        <f t="shared" si="262"/>
        <v>Ingreso mediano alto</v>
      </c>
      <c r="F3383" s="3" t="s">
        <v>15</v>
      </c>
      <c r="G3383" t="str">
        <f t="shared" si="263"/>
        <v>Europa y América del Norte</v>
      </c>
      <c r="I3383" s="3" t="s">
        <v>4</v>
      </c>
      <c r="J3383" t="str">
        <f t="shared" si="264"/>
        <v>Ingreso mediano alto</v>
      </c>
    </row>
    <row r="3384" spans="1:10">
      <c r="A3384" s="2">
        <v>51</v>
      </c>
      <c r="B3384" t="str">
        <f t="shared" si="260"/>
        <v>Armenia</v>
      </c>
      <c r="C3384" t="str">
        <f t="shared" si="261"/>
        <v>Europa y América del Norte</v>
      </c>
      <c r="D3384" t="str">
        <f t="shared" si="262"/>
        <v>Ingreso mediano alto</v>
      </c>
      <c r="F3384" s="3" t="s">
        <v>15</v>
      </c>
      <c r="G3384" t="str">
        <f t="shared" si="263"/>
        <v>Europa y América del Norte</v>
      </c>
      <c r="I3384" s="3" t="s">
        <v>4</v>
      </c>
      <c r="J3384" t="str">
        <f t="shared" si="264"/>
        <v>Ingreso mediano alto</v>
      </c>
    </row>
    <row r="3385" spans="1:10">
      <c r="A3385" s="2">
        <v>862</v>
      </c>
      <c r="B3385" t="str">
        <f t="shared" si="260"/>
        <v>Venezuela</v>
      </c>
      <c r="C3385" t="str">
        <f t="shared" si="261"/>
        <v>América Latina y el Caribe</v>
      </c>
      <c r="D3385" t="str">
        <f t="shared" si="262"/>
        <v>Ingreso mediano bajo</v>
      </c>
      <c r="F3385" s="3" t="s">
        <v>27</v>
      </c>
      <c r="G3385" t="str">
        <f t="shared" si="263"/>
        <v>América Latina y el Caribe</v>
      </c>
      <c r="I3385" s="3" t="s">
        <v>3</v>
      </c>
      <c r="J3385" t="str">
        <f t="shared" si="264"/>
        <v>Ingreso mediano bajo</v>
      </c>
    </row>
    <row r="3386" spans="1:10">
      <c r="A3386" s="2">
        <v>218</v>
      </c>
      <c r="B3386" t="str">
        <f t="shared" si="260"/>
        <v>Ecuador</v>
      </c>
      <c r="C3386" t="str">
        <f t="shared" si="261"/>
        <v>América Latina y el Caribe</v>
      </c>
      <c r="D3386" t="str">
        <f t="shared" si="262"/>
        <v>Ingreso mediano alto</v>
      </c>
      <c r="F3386" s="3" t="s">
        <v>27</v>
      </c>
      <c r="G3386" t="str">
        <f t="shared" si="263"/>
        <v>América Latina y el Caribe</v>
      </c>
      <c r="I3386" s="3" t="s">
        <v>4</v>
      </c>
      <c r="J3386" t="str">
        <f t="shared" si="264"/>
        <v>Ingreso mediano alto</v>
      </c>
    </row>
    <row r="3387" spans="1:10">
      <c r="A3387" s="2">
        <v>76</v>
      </c>
      <c r="B3387" t="str">
        <f t="shared" si="260"/>
        <v>Brasil</v>
      </c>
      <c r="C3387" t="str">
        <f t="shared" si="261"/>
        <v>América Latina y el Caribe</v>
      </c>
      <c r="D3387" t="str">
        <f t="shared" si="262"/>
        <v>Ingreso mediano alto</v>
      </c>
      <c r="F3387" s="3" t="s">
        <v>27</v>
      </c>
      <c r="G3387" t="str">
        <f t="shared" si="263"/>
        <v>América Latina y el Caribe</v>
      </c>
      <c r="I3387" s="3" t="s">
        <v>4</v>
      </c>
      <c r="J3387" t="str">
        <f t="shared" si="264"/>
        <v>Ingreso mediano alto</v>
      </c>
    </row>
    <row r="3388" spans="1:10">
      <c r="A3388" s="2">
        <v>32</v>
      </c>
      <c r="B3388" t="str">
        <f t="shared" si="260"/>
        <v>Argentina</v>
      </c>
      <c r="C3388" t="str">
        <f t="shared" si="261"/>
        <v>América Latina y el Caribe</v>
      </c>
      <c r="D3388" t="str">
        <f t="shared" si="262"/>
        <v>Ingreso mediano alto</v>
      </c>
      <c r="F3388" s="3" t="s">
        <v>27</v>
      </c>
      <c r="G3388" t="str">
        <f t="shared" si="263"/>
        <v>América Latina y el Caribe</v>
      </c>
      <c r="I3388" s="3" t="s">
        <v>4</v>
      </c>
      <c r="J3388" t="str">
        <f t="shared" si="264"/>
        <v>Ingreso mediano alto</v>
      </c>
    </row>
    <row r="3389" spans="1:10">
      <c r="A3389" s="2">
        <v>170</v>
      </c>
      <c r="B3389" t="str">
        <f t="shared" si="260"/>
        <v>Colombia</v>
      </c>
      <c r="C3389" t="str">
        <f t="shared" si="261"/>
        <v>América Latina y el Caribe</v>
      </c>
      <c r="D3389" t="str">
        <f t="shared" si="262"/>
        <v>Ingreso mediano alto</v>
      </c>
      <c r="F3389" s="3" t="s">
        <v>27</v>
      </c>
      <c r="G3389" t="str">
        <f t="shared" si="263"/>
        <v>América Latina y el Caribe</v>
      </c>
      <c r="I3389" s="3" t="s">
        <v>4</v>
      </c>
      <c r="J3389" t="str">
        <f t="shared" si="264"/>
        <v>Ingreso mediano alto</v>
      </c>
    </row>
    <row r="3390" spans="1:10">
      <c r="A3390" s="2">
        <v>558</v>
      </c>
      <c r="B3390" t="str">
        <f t="shared" si="260"/>
        <v>Nicaragua</v>
      </c>
      <c r="C3390" t="str">
        <f t="shared" si="261"/>
        <v>América Latina y el Caribe</v>
      </c>
      <c r="D3390" t="str">
        <f t="shared" si="262"/>
        <v>Ingreso mediano bajo</v>
      </c>
      <c r="F3390" s="3" t="s">
        <v>27</v>
      </c>
      <c r="G3390" t="str">
        <f t="shared" si="263"/>
        <v>América Latina y el Caribe</v>
      </c>
      <c r="I3390" s="3" t="s">
        <v>3</v>
      </c>
      <c r="J3390" t="str">
        <f t="shared" si="264"/>
        <v>Ingreso mediano bajo</v>
      </c>
    </row>
    <row r="3391" spans="1:10">
      <c r="A3391" s="2">
        <v>68</v>
      </c>
      <c r="B3391" t="str">
        <f t="shared" si="260"/>
        <v>Bolivia</v>
      </c>
      <c r="C3391" t="str">
        <f t="shared" si="261"/>
        <v>América Latina y el Caribe</v>
      </c>
      <c r="D3391" t="str">
        <f t="shared" si="262"/>
        <v>Ingreso mediano bajo</v>
      </c>
      <c r="F3391" s="3" t="s">
        <v>27</v>
      </c>
      <c r="G3391" t="str">
        <f t="shared" si="263"/>
        <v>América Latina y el Caribe</v>
      </c>
      <c r="I3391" s="3" t="s">
        <v>3</v>
      </c>
      <c r="J3391" t="str">
        <f t="shared" si="264"/>
        <v>Ingreso mediano bajo</v>
      </c>
    </row>
    <row r="3392" spans="1:10">
      <c r="A3392" s="2">
        <v>484</v>
      </c>
      <c r="B3392" t="str">
        <f t="shared" si="260"/>
        <v>México</v>
      </c>
      <c r="C3392" t="str">
        <f t="shared" si="261"/>
        <v>América Latina y el Caribe</v>
      </c>
      <c r="D3392" t="str">
        <f t="shared" si="262"/>
        <v>Ingreso mediano alto</v>
      </c>
      <c r="F3392" s="3" t="s">
        <v>27</v>
      </c>
      <c r="G3392" t="str">
        <f t="shared" si="263"/>
        <v>América Latina y el Caribe</v>
      </c>
      <c r="I3392" s="3" t="s">
        <v>4</v>
      </c>
      <c r="J3392" t="str">
        <f t="shared" si="264"/>
        <v>Ingreso mediano alto</v>
      </c>
    </row>
    <row r="3393" spans="1:10">
      <c r="A3393" s="2">
        <v>388</v>
      </c>
      <c r="B3393" t="str">
        <f t="shared" si="260"/>
        <v>Jamaica</v>
      </c>
      <c r="C3393" t="str">
        <f t="shared" si="261"/>
        <v>América Latina y el Caribe</v>
      </c>
      <c r="D3393" t="str">
        <f t="shared" si="262"/>
        <v>Ingreso mediano alto</v>
      </c>
      <c r="F3393" s="3" t="s">
        <v>27</v>
      </c>
      <c r="G3393" t="str">
        <f t="shared" si="263"/>
        <v>América Latina y el Caribe</v>
      </c>
      <c r="I3393" s="3" t="s">
        <v>4</v>
      </c>
      <c r="J3393" t="str">
        <f t="shared" si="264"/>
        <v>Ingreso mediano alto</v>
      </c>
    </row>
    <row r="3394" spans="1:10">
      <c r="A3394" s="2">
        <v>152</v>
      </c>
      <c r="B3394" t="str">
        <f t="shared" si="260"/>
        <v>Chile</v>
      </c>
      <c r="C3394" t="str">
        <f t="shared" si="261"/>
        <v>América Latina y el Caribe</v>
      </c>
      <c r="D3394" t="str">
        <f t="shared" si="262"/>
        <v>Ingreso alto</v>
      </c>
      <c r="F3394" s="3" t="s">
        <v>27</v>
      </c>
      <c r="G3394" t="str">
        <f t="shared" si="263"/>
        <v>América Latina y el Caribe</v>
      </c>
      <c r="I3394" s="3" t="s">
        <v>5</v>
      </c>
      <c r="J3394" t="str">
        <f t="shared" si="264"/>
        <v>Ingreso alto</v>
      </c>
    </row>
    <row r="3395" spans="1:10">
      <c r="A3395" s="2">
        <v>320</v>
      </c>
      <c r="B3395" t="str">
        <f t="shared" ref="B3395:B3458" si="265">VLOOKUP(A3395,$N$2:$O$145,2,FALSE)</f>
        <v>Guatemala</v>
      </c>
      <c r="C3395" t="str">
        <f t="shared" ref="C3395:C3458" si="266">G3395</f>
        <v>América Latina y el Caribe</v>
      </c>
      <c r="D3395" t="str">
        <f t="shared" ref="D3395:D3458" si="267">J3395</f>
        <v>Ingreso mediano alto</v>
      </c>
      <c r="F3395" s="3" t="s">
        <v>27</v>
      </c>
      <c r="G3395" t="str">
        <f t="shared" ref="G3395:G3458" si="268">VLOOKUP(F3395,$Q$2:$R$6,2,FALSE)</f>
        <v>América Latina y el Caribe</v>
      </c>
      <c r="I3395" s="3" t="s">
        <v>4</v>
      </c>
      <c r="J3395" t="str">
        <f t="shared" ref="J3395:J3458" si="269">VLOOKUP(I3395,$U$2:$V$5,2,FALSE)</f>
        <v>Ingreso mediano alto</v>
      </c>
    </row>
    <row r="3396" spans="1:10">
      <c r="A3396" s="2">
        <v>188</v>
      </c>
      <c r="B3396" t="str">
        <f t="shared" si="265"/>
        <v>Costa Rica</v>
      </c>
      <c r="C3396" t="str">
        <f t="shared" si="266"/>
        <v>América Latina y el Caribe</v>
      </c>
      <c r="D3396" t="str">
        <f t="shared" si="267"/>
        <v>Ingreso mediano alto</v>
      </c>
      <c r="F3396" s="3" t="s">
        <v>27</v>
      </c>
      <c r="G3396" t="str">
        <f t="shared" si="268"/>
        <v>América Latina y el Caribe</v>
      </c>
      <c r="I3396" s="3" t="s">
        <v>4</v>
      </c>
      <c r="J3396" t="str">
        <f t="shared" si="269"/>
        <v>Ingreso mediano alto</v>
      </c>
    </row>
    <row r="3397" spans="1:10">
      <c r="A3397" s="2">
        <v>214</v>
      </c>
      <c r="B3397" t="str">
        <f t="shared" si="265"/>
        <v>República Dominicana</v>
      </c>
      <c r="C3397" t="str">
        <f t="shared" si="266"/>
        <v>América Latina y el Caribe</v>
      </c>
      <c r="D3397" t="str">
        <f t="shared" si="267"/>
        <v>Ingreso mediano alto</v>
      </c>
      <c r="F3397" s="3" t="s">
        <v>27</v>
      </c>
      <c r="G3397" t="str">
        <f t="shared" si="268"/>
        <v>América Latina y el Caribe</v>
      </c>
      <c r="I3397" s="3" t="s">
        <v>4</v>
      </c>
      <c r="J3397" t="str">
        <f t="shared" si="269"/>
        <v>Ingreso mediano alto</v>
      </c>
    </row>
    <row r="3398" spans="1:10">
      <c r="A3398" s="2">
        <v>604</v>
      </c>
      <c r="B3398" t="str">
        <f t="shared" si="265"/>
        <v>Perú</v>
      </c>
      <c r="C3398" t="str">
        <f t="shared" si="266"/>
        <v>América Latina y el Caribe</v>
      </c>
      <c r="D3398" t="str">
        <f t="shared" si="267"/>
        <v>Ingreso mediano alto</v>
      </c>
      <c r="F3398" s="3" t="s">
        <v>27</v>
      </c>
      <c r="G3398" t="str">
        <f t="shared" si="268"/>
        <v>América Latina y el Caribe</v>
      </c>
      <c r="I3398" s="3" t="s">
        <v>4</v>
      </c>
      <c r="J3398" t="str">
        <f t="shared" si="269"/>
        <v>Ingreso mediano alto</v>
      </c>
    </row>
    <row r="3399" spans="1:10">
      <c r="A3399" s="2">
        <v>780</v>
      </c>
      <c r="B3399" t="str">
        <f t="shared" si="265"/>
        <v>Trinidad y Tobago</v>
      </c>
      <c r="C3399" t="str">
        <f t="shared" si="266"/>
        <v>América Latina y el Caribe</v>
      </c>
      <c r="D3399" t="str">
        <f t="shared" si="267"/>
        <v>Ingreso alto</v>
      </c>
      <c r="F3399" s="3" t="s">
        <v>27</v>
      </c>
      <c r="G3399" t="str">
        <f t="shared" si="268"/>
        <v>América Latina y el Caribe</v>
      </c>
      <c r="I3399" s="3" t="s">
        <v>5</v>
      </c>
      <c r="J3399" t="str">
        <f t="shared" si="269"/>
        <v>Ingreso alto</v>
      </c>
    </row>
    <row r="3400" spans="1:10">
      <c r="A3400" s="2">
        <v>600</v>
      </c>
      <c r="B3400" t="str">
        <f t="shared" si="265"/>
        <v>Paraguay</v>
      </c>
      <c r="C3400" t="str">
        <f t="shared" si="266"/>
        <v>América Latina y el Caribe</v>
      </c>
      <c r="D3400" t="str">
        <f t="shared" si="267"/>
        <v>Ingreso mediano alto</v>
      </c>
      <c r="F3400" s="3" t="s">
        <v>27</v>
      </c>
      <c r="G3400" t="str">
        <f t="shared" si="268"/>
        <v>América Latina y el Caribe</v>
      </c>
      <c r="I3400" s="3" t="s">
        <v>4</v>
      </c>
      <c r="J3400" t="str">
        <f t="shared" si="269"/>
        <v>Ingreso mediano alto</v>
      </c>
    </row>
    <row r="3401" spans="1:10">
      <c r="A3401" s="2">
        <v>591</v>
      </c>
      <c r="B3401" t="str">
        <f t="shared" si="265"/>
        <v>Panamá</v>
      </c>
      <c r="C3401" t="str">
        <f t="shared" si="266"/>
        <v>América Latina y el Caribe</v>
      </c>
      <c r="D3401" t="str">
        <f t="shared" si="267"/>
        <v>Ingreso mediano alto</v>
      </c>
      <c r="F3401" s="3" t="s">
        <v>27</v>
      </c>
      <c r="G3401" t="str">
        <f t="shared" si="268"/>
        <v>América Latina y el Caribe</v>
      </c>
      <c r="I3401" s="3" t="s">
        <v>4</v>
      </c>
      <c r="J3401" t="str">
        <f t="shared" si="269"/>
        <v>Ingreso mediano alto</v>
      </c>
    </row>
    <row r="3402" spans="1:10">
      <c r="A3402" s="4">
        <v>858</v>
      </c>
      <c r="B3402" t="str">
        <f t="shared" si="265"/>
        <v>Uruguay</v>
      </c>
      <c r="C3402" t="str">
        <f t="shared" si="266"/>
        <v>América Latina y el Caribe</v>
      </c>
      <c r="D3402" t="str">
        <f t="shared" si="267"/>
        <v>Ingreso alto</v>
      </c>
      <c r="F3402" s="3" t="s">
        <v>27</v>
      </c>
      <c r="G3402" t="str">
        <f t="shared" si="268"/>
        <v>América Latina y el Caribe</v>
      </c>
      <c r="I3402" s="3" t="s">
        <v>5</v>
      </c>
      <c r="J3402" t="str">
        <f t="shared" si="269"/>
        <v>Ingreso alto</v>
      </c>
    </row>
    <row r="3403" spans="1:10">
      <c r="A3403" s="2">
        <v>340</v>
      </c>
      <c r="B3403" t="str">
        <f t="shared" si="265"/>
        <v>Honduras</v>
      </c>
      <c r="C3403" t="str">
        <f t="shared" si="266"/>
        <v>América Latina y el Caribe</v>
      </c>
      <c r="D3403" t="str">
        <f t="shared" si="267"/>
        <v>Ingreso mediano bajo</v>
      </c>
      <c r="F3403" s="3" t="s">
        <v>27</v>
      </c>
      <c r="G3403" t="str">
        <f t="shared" si="268"/>
        <v>América Latina y el Caribe</v>
      </c>
      <c r="I3403" s="3" t="s">
        <v>3</v>
      </c>
      <c r="J3403" t="str">
        <f t="shared" si="269"/>
        <v>Ingreso mediano bajo</v>
      </c>
    </row>
    <row r="3404" spans="1:10">
      <c r="A3404" s="2">
        <v>222</v>
      </c>
      <c r="B3404" t="str">
        <f t="shared" si="265"/>
        <v>El Salvador</v>
      </c>
      <c r="C3404" t="str">
        <f t="shared" si="266"/>
        <v>América Latina y el Caribe</v>
      </c>
      <c r="D3404" t="str">
        <f t="shared" si="267"/>
        <v>Ingreso mediano bajo</v>
      </c>
      <c r="F3404" s="3" t="s">
        <v>27</v>
      </c>
      <c r="G3404" t="str">
        <f t="shared" si="268"/>
        <v>América Latina y el Caribe</v>
      </c>
      <c r="I3404" s="3" t="s">
        <v>3</v>
      </c>
      <c r="J3404" t="str">
        <f t="shared" si="269"/>
        <v>Ingreso mediano bajo</v>
      </c>
    </row>
    <row r="3405" spans="1:10">
      <c r="A3405" s="2">
        <v>84</v>
      </c>
      <c r="B3405" t="str">
        <f t="shared" si="265"/>
        <v>Belice</v>
      </c>
      <c r="C3405" t="str">
        <f t="shared" si="266"/>
        <v>América Latina y el Caribe</v>
      </c>
      <c r="D3405" t="str">
        <f t="shared" si="267"/>
        <v>Ingreso mediano bajo</v>
      </c>
      <c r="F3405" s="3" t="s">
        <v>27</v>
      </c>
      <c r="G3405" t="str">
        <f t="shared" si="268"/>
        <v>América Latina y el Caribe</v>
      </c>
      <c r="I3405" s="3" t="s">
        <v>3</v>
      </c>
      <c r="J3405" t="str">
        <f t="shared" si="269"/>
        <v>Ingreso mediano bajo</v>
      </c>
    </row>
    <row r="3406" spans="1:10">
      <c r="A3406" s="2">
        <v>414</v>
      </c>
      <c r="B3406" t="str">
        <f t="shared" si="265"/>
        <v>Kuwait</v>
      </c>
      <c r="C3406" t="str">
        <f t="shared" si="266"/>
        <v>Oriente Medio y África del Norte</v>
      </c>
      <c r="D3406" t="str">
        <f t="shared" si="267"/>
        <v>Ingreso alto</v>
      </c>
      <c r="F3406" s="3" t="s">
        <v>42</v>
      </c>
      <c r="G3406" t="str">
        <f t="shared" si="268"/>
        <v>Oriente Medio y África del Norte</v>
      </c>
      <c r="I3406" s="3" t="s">
        <v>5</v>
      </c>
      <c r="J3406" t="str">
        <f t="shared" si="269"/>
        <v>Ingreso alto</v>
      </c>
    </row>
    <row r="3407" spans="1:10">
      <c r="A3407" s="2">
        <v>12</v>
      </c>
      <c r="B3407" t="str">
        <f t="shared" si="265"/>
        <v>Argelia</v>
      </c>
      <c r="C3407" t="str">
        <f t="shared" si="266"/>
        <v>Oriente Medio y África del Norte</v>
      </c>
      <c r="D3407" t="str">
        <f t="shared" si="267"/>
        <v>Ingreso mediano bajo</v>
      </c>
      <c r="F3407" s="3" t="s">
        <v>42</v>
      </c>
      <c r="G3407" t="str">
        <f t="shared" si="268"/>
        <v>Oriente Medio y África del Norte</v>
      </c>
      <c r="I3407" s="3" t="s">
        <v>3</v>
      </c>
      <c r="J3407" t="str">
        <f t="shared" si="269"/>
        <v>Ingreso mediano bajo</v>
      </c>
    </row>
    <row r="3408" spans="1:10">
      <c r="A3408" s="2">
        <v>792</v>
      </c>
      <c r="B3408" t="str">
        <f t="shared" si="265"/>
        <v>Turquía</v>
      </c>
      <c r="C3408" t="str">
        <f t="shared" si="266"/>
        <v>Oriente Medio y África del Norte</v>
      </c>
      <c r="D3408" t="str">
        <f t="shared" si="267"/>
        <v>Ingreso mediano alto</v>
      </c>
      <c r="F3408" s="3" t="s">
        <v>42</v>
      </c>
      <c r="G3408" t="str">
        <f t="shared" si="268"/>
        <v>Oriente Medio y África del Norte</v>
      </c>
      <c r="I3408" s="3" t="s">
        <v>4</v>
      </c>
      <c r="J3408" t="str">
        <f t="shared" si="269"/>
        <v>Ingreso mediano alto</v>
      </c>
    </row>
    <row r="3409" spans="1:10">
      <c r="A3409" s="2">
        <v>422</v>
      </c>
      <c r="B3409" t="str">
        <f t="shared" si="265"/>
        <v>Líbano</v>
      </c>
      <c r="C3409" t="str">
        <f t="shared" si="266"/>
        <v>Oriente Medio y África del Norte</v>
      </c>
      <c r="D3409" t="str">
        <f t="shared" si="267"/>
        <v>Ingreso mediano alto</v>
      </c>
      <c r="F3409" s="3" t="s">
        <v>42</v>
      </c>
      <c r="G3409" t="str">
        <f t="shared" si="268"/>
        <v>Oriente Medio y África del Norte</v>
      </c>
      <c r="I3409" s="3" t="s">
        <v>4</v>
      </c>
      <c r="J3409" t="str">
        <f t="shared" si="269"/>
        <v>Ingreso mediano alto</v>
      </c>
    </row>
    <row r="3410" spans="1:10">
      <c r="A3410" s="2">
        <v>788</v>
      </c>
      <c r="B3410" t="str">
        <f t="shared" si="265"/>
        <v>Túnez</v>
      </c>
      <c r="C3410" t="str">
        <f t="shared" si="266"/>
        <v>Oriente Medio y África del Norte</v>
      </c>
      <c r="D3410" t="str">
        <f t="shared" si="267"/>
        <v>Ingreso mediano bajo</v>
      </c>
      <c r="F3410" s="3" t="s">
        <v>42</v>
      </c>
      <c r="G3410" t="str">
        <f t="shared" si="268"/>
        <v>Oriente Medio y África del Norte</v>
      </c>
      <c r="I3410" s="3" t="s">
        <v>3</v>
      </c>
      <c r="J3410" t="str">
        <f t="shared" si="269"/>
        <v>Ingreso mediano bajo</v>
      </c>
    </row>
    <row r="3411" spans="1:10">
      <c r="A3411" s="2">
        <v>400</v>
      </c>
      <c r="B3411" t="str">
        <f t="shared" si="265"/>
        <v>Jordania</v>
      </c>
      <c r="C3411" t="str">
        <f t="shared" si="266"/>
        <v>Oriente Medio y África del Norte</v>
      </c>
      <c r="D3411" t="str">
        <f t="shared" si="267"/>
        <v>Ingreso mediano alto</v>
      </c>
      <c r="F3411" s="3" t="s">
        <v>42</v>
      </c>
      <c r="G3411" t="str">
        <f t="shared" si="268"/>
        <v>Oriente Medio y África del Norte</v>
      </c>
      <c r="I3411" s="3" t="s">
        <v>4</v>
      </c>
      <c r="J3411" t="str">
        <f t="shared" si="269"/>
        <v>Ingreso mediano alto</v>
      </c>
    </row>
    <row r="3412" spans="1:10">
      <c r="A3412" s="2">
        <v>504</v>
      </c>
      <c r="B3412" t="str">
        <f t="shared" si="265"/>
        <v>Marruecos</v>
      </c>
      <c r="C3412" t="str">
        <f t="shared" si="266"/>
        <v>Oriente Medio y África del Norte</v>
      </c>
      <c r="D3412" t="str">
        <f t="shared" si="267"/>
        <v>Ingreso mediano bajo</v>
      </c>
      <c r="F3412" s="3" t="s">
        <v>42</v>
      </c>
      <c r="G3412" t="str">
        <f t="shared" si="268"/>
        <v>Oriente Medio y África del Norte</v>
      </c>
      <c r="I3412" s="3" t="s">
        <v>3</v>
      </c>
      <c r="J3412" t="str">
        <f t="shared" si="269"/>
        <v>Ingreso mediano bajo</v>
      </c>
    </row>
    <row r="3413" spans="1:10">
      <c r="A3413" s="2">
        <v>376</v>
      </c>
      <c r="B3413" t="str">
        <f t="shared" si="265"/>
        <v>Israel</v>
      </c>
      <c r="C3413" t="str">
        <f t="shared" si="266"/>
        <v>Oriente Medio y África del Norte</v>
      </c>
      <c r="D3413" t="str">
        <f t="shared" si="267"/>
        <v>Ingreso alto</v>
      </c>
      <c r="F3413" s="3" t="s">
        <v>42</v>
      </c>
      <c r="G3413" t="str">
        <f t="shared" si="268"/>
        <v>Oriente Medio y África del Norte</v>
      </c>
      <c r="I3413" s="3" t="s">
        <v>5</v>
      </c>
      <c r="J3413" t="str">
        <f t="shared" si="269"/>
        <v>Ingreso alto</v>
      </c>
    </row>
    <row r="3414" spans="1:10">
      <c r="A3414" s="2">
        <v>784</v>
      </c>
      <c r="B3414" t="str">
        <f t="shared" si="265"/>
        <v>Emiratos AU</v>
      </c>
      <c r="C3414" t="str">
        <f t="shared" si="266"/>
        <v>Oriente Medio y África del Norte</v>
      </c>
      <c r="D3414" t="str">
        <f t="shared" si="267"/>
        <v>Ingreso alto</v>
      </c>
      <c r="F3414" s="3" t="s">
        <v>42</v>
      </c>
      <c r="G3414" t="str">
        <f t="shared" si="268"/>
        <v>Oriente Medio y África del Norte</v>
      </c>
      <c r="I3414" s="3" t="s">
        <v>5</v>
      </c>
      <c r="J3414" t="str">
        <f t="shared" si="269"/>
        <v>Ingreso alto</v>
      </c>
    </row>
    <row r="3415" spans="1:10">
      <c r="A3415" s="2">
        <v>368</v>
      </c>
      <c r="B3415" t="str">
        <f t="shared" si="265"/>
        <v>Irak</v>
      </c>
      <c r="C3415" t="str">
        <f t="shared" si="266"/>
        <v>Oriente Medio y África del Norte</v>
      </c>
      <c r="D3415" t="str">
        <f t="shared" si="267"/>
        <v>Ingreso mediano alto</v>
      </c>
      <c r="F3415" s="3" t="s">
        <v>42</v>
      </c>
      <c r="G3415" t="str">
        <f t="shared" si="268"/>
        <v>Oriente Medio y África del Norte</v>
      </c>
      <c r="I3415" s="3" t="s">
        <v>4</v>
      </c>
      <c r="J3415" t="str">
        <f t="shared" si="269"/>
        <v>Ingreso mediano alto</v>
      </c>
    </row>
    <row r="3416" spans="1:10">
      <c r="A3416" s="2">
        <v>818</v>
      </c>
      <c r="B3416" t="str">
        <f t="shared" si="265"/>
        <v>Egipto</v>
      </c>
      <c r="C3416" t="str">
        <f t="shared" si="266"/>
        <v>Oriente Medio y África del Norte</v>
      </c>
      <c r="D3416" t="str">
        <f t="shared" si="267"/>
        <v>Ingreso mediano bajo</v>
      </c>
      <c r="F3416" s="3" t="s">
        <v>42</v>
      </c>
      <c r="G3416" t="str">
        <f t="shared" si="268"/>
        <v>Oriente Medio y África del Norte</v>
      </c>
      <c r="I3416" s="3" t="s">
        <v>3</v>
      </c>
      <c r="J3416" t="str">
        <f t="shared" si="269"/>
        <v>Ingreso mediano bajo</v>
      </c>
    </row>
    <row r="3417" spans="1:10">
      <c r="A3417" s="2">
        <v>682</v>
      </c>
      <c r="B3417" t="str">
        <f t="shared" si="265"/>
        <v>Arabia Saudí</v>
      </c>
      <c r="C3417" t="str">
        <f t="shared" si="266"/>
        <v>Oriente Medio y África del Norte</v>
      </c>
      <c r="D3417" t="str">
        <f t="shared" si="267"/>
        <v>Ingreso alto</v>
      </c>
      <c r="F3417" s="3" t="s">
        <v>42</v>
      </c>
      <c r="G3417" t="str">
        <f t="shared" si="268"/>
        <v>Oriente Medio y África del Norte</v>
      </c>
      <c r="I3417" s="3" t="s">
        <v>5</v>
      </c>
      <c r="J3417" t="str">
        <f t="shared" si="269"/>
        <v>Ingreso alto</v>
      </c>
    </row>
    <row r="3418" spans="1:10">
      <c r="A3418">
        <v>634</v>
      </c>
      <c r="B3418" t="str">
        <f t="shared" si="265"/>
        <v>Katar</v>
      </c>
      <c r="C3418" t="str">
        <f t="shared" si="266"/>
        <v>Oriente Medio y África del Norte</v>
      </c>
      <c r="D3418" t="str">
        <f t="shared" si="267"/>
        <v>Ingreso alto</v>
      </c>
      <c r="F3418" s="3" t="s">
        <v>42</v>
      </c>
      <c r="G3418" t="str">
        <f t="shared" si="268"/>
        <v>Oriente Medio y África del Norte</v>
      </c>
      <c r="I3418" s="3" t="s">
        <v>5</v>
      </c>
      <c r="J3418" t="str">
        <f t="shared" si="269"/>
        <v>Ingreso alto</v>
      </c>
    </row>
    <row r="3419" spans="1:10">
      <c r="A3419">
        <v>512</v>
      </c>
      <c r="B3419" t="str">
        <f t="shared" si="265"/>
        <v>Omán</v>
      </c>
      <c r="C3419" t="str">
        <f t="shared" si="266"/>
        <v>Oriente Medio y África del Norte</v>
      </c>
      <c r="D3419" t="str">
        <f t="shared" si="267"/>
        <v>Ingreso alto</v>
      </c>
      <c r="F3419" s="3" t="s">
        <v>42</v>
      </c>
      <c r="G3419" t="str">
        <f t="shared" si="268"/>
        <v>Oriente Medio y África del Norte</v>
      </c>
      <c r="I3419" s="3" t="s">
        <v>5</v>
      </c>
      <c r="J3419" t="str">
        <f t="shared" si="269"/>
        <v>Ingreso alto</v>
      </c>
    </row>
    <row r="3420" spans="1:10">
      <c r="A3420">
        <v>729</v>
      </c>
      <c r="B3420" t="str">
        <f t="shared" si="265"/>
        <v>Sudán</v>
      </c>
      <c r="C3420" t="str">
        <f t="shared" si="266"/>
        <v>Oriente Medio y África del Norte</v>
      </c>
      <c r="D3420" t="str">
        <f t="shared" si="267"/>
        <v>Ingreso bajo</v>
      </c>
      <c r="F3420" s="3" t="s">
        <v>42</v>
      </c>
      <c r="G3420" t="str">
        <f t="shared" si="268"/>
        <v>Oriente Medio y África del Norte</v>
      </c>
      <c r="I3420" s="3" t="s">
        <v>2</v>
      </c>
      <c r="J3420" t="str">
        <f t="shared" si="269"/>
        <v>Ingreso bajo</v>
      </c>
    </row>
    <row r="3421" spans="1:10">
      <c r="A3421">
        <v>887</v>
      </c>
      <c r="B3421" t="str">
        <f t="shared" si="265"/>
        <v>Yemen</v>
      </c>
      <c r="C3421" t="str">
        <f t="shared" si="266"/>
        <v>Oriente Medio y África del Norte</v>
      </c>
      <c r="D3421" t="str">
        <f t="shared" si="267"/>
        <v>Ingreso bajo</v>
      </c>
      <c r="F3421" s="3" t="s">
        <v>42</v>
      </c>
      <c r="G3421" t="str">
        <f t="shared" si="268"/>
        <v>Oriente Medio y África del Norte</v>
      </c>
      <c r="I3421" s="3" t="s">
        <v>2</v>
      </c>
      <c r="J3421" t="str">
        <f t="shared" si="269"/>
        <v>Ingreso bajo</v>
      </c>
    </row>
    <row r="3422" spans="1:10">
      <c r="A3422" s="2">
        <v>716</v>
      </c>
      <c r="B3422" t="str">
        <f t="shared" si="265"/>
        <v>Zimbabue</v>
      </c>
      <c r="C3422" t="str">
        <f t="shared" si="266"/>
        <v>África subsahariana</v>
      </c>
      <c r="D3422" t="str">
        <f t="shared" si="267"/>
        <v>Ingreso mediano bajo</v>
      </c>
      <c r="F3422" s="3" t="s">
        <v>45</v>
      </c>
      <c r="G3422" t="str">
        <f t="shared" si="268"/>
        <v>África subsahariana</v>
      </c>
      <c r="I3422" s="3" t="s">
        <v>3</v>
      </c>
      <c r="J3422" t="str">
        <f t="shared" si="269"/>
        <v>Ingreso mediano bajo</v>
      </c>
    </row>
    <row r="3423" spans="1:10">
      <c r="A3423" s="2">
        <v>566</v>
      </c>
      <c r="B3423" t="str">
        <f t="shared" si="265"/>
        <v>Nigeria</v>
      </c>
      <c r="C3423" t="str">
        <f t="shared" si="266"/>
        <v>África subsahariana</v>
      </c>
      <c r="D3423" t="str">
        <f t="shared" si="267"/>
        <v>Ingreso mediano bajo</v>
      </c>
      <c r="F3423" s="3" t="s">
        <v>45</v>
      </c>
      <c r="G3423" t="str">
        <f t="shared" si="268"/>
        <v>África subsahariana</v>
      </c>
      <c r="I3423" s="3" t="s">
        <v>3</v>
      </c>
      <c r="J3423" t="str">
        <f t="shared" si="269"/>
        <v>Ingreso mediano bajo</v>
      </c>
    </row>
    <row r="3424" spans="1:10">
      <c r="A3424" s="2">
        <v>478</v>
      </c>
      <c r="B3424" t="str">
        <f t="shared" si="265"/>
        <v>Mauritania</v>
      </c>
      <c r="C3424" t="str">
        <f t="shared" si="266"/>
        <v>África subsahariana</v>
      </c>
      <c r="D3424" t="str">
        <f t="shared" si="267"/>
        <v>Ingreso mediano bajo</v>
      </c>
      <c r="F3424" s="3" t="s">
        <v>45</v>
      </c>
      <c r="G3424" t="str">
        <f t="shared" si="268"/>
        <v>África subsahariana</v>
      </c>
      <c r="I3424" s="3" t="s">
        <v>3</v>
      </c>
      <c r="J3424" t="str">
        <f t="shared" si="269"/>
        <v>Ingreso mediano bajo</v>
      </c>
    </row>
    <row r="3425" spans="1:10">
      <c r="A3425" s="2">
        <v>800</v>
      </c>
      <c r="B3425" t="str">
        <f t="shared" si="265"/>
        <v>Uganda</v>
      </c>
      <c r="C3425" t="str">
        <f t="shared" si="266"/>
        <v>África subsahariana</v>
      </c>
      <c r="D3425" t="str">
        <f t="shared" si="267"/>
        <v>Ingreso bajo</v>
      </c>
      <c r="F3425" s="3" t="s">
        <v>45</v>
      </c>
      <c r="G3425" t="str">
        <f t="shared" si="268"/>
        <v>África subsahariana</v>
      </c>
      <c r="I3425" s="3" t="s">
        <v>2</v>
      </c>
      <c r="J3425" t="str">
        <f t="shared" si="269"/>
        <v>Ingreso bajo</v>
      </c>
    </row>
    <row r="3426" spans="1:10">
      <c r="A3426" s="2">
        <v>516</v>
      </c>
      <c r="B3426" t="str">
        <f t="shared" si="265"/>
        <v>Namibia</v>
      </c>
      <c r="C3426" t="str">
        <f t="shared" si="266"/>
        <v>África subsahariana</v>
      </c>
      <c r="D3426" t="str">
        <f t="shared" si="267"/>
        <v>Ingreso mediano alto</v>
      </c>
      <c r="F3426" s="3" t="s">
        <v>45</v>
      </c>
      <c r="G3426" t="str">
        <f t="shared" si="268"/>
        <v>África subsahariana</v>
      </c>
      <c r="I3426" s="3" t="s">
        <v>4</v>
      </c>
      <c r="J3426" t="str">
        <f t="shared" si="269"/>
        <v>Ingreso mediano alto</v>
      </c>
    </row>
    <row r="3427" spans="1:10">
      <c r="A3427" s="2">
        <v>148</v>
      </c>
      <c r="B3427" t="str">
        <f t="shared" si="265"/>
        <v>Chad</v>
      </c>
      <c r="C3427" t="str">
        <f t="shared" si="266"/>
        <v>África subsahariana</v>
      </c>
      <c r="D3427" t="str">
        <f t="shared" si="267"/>
        <v>Ingreso bajo</v>
      </c>
      <c r="F3427" s="3" t="s">
        <v>45</v>
      </c>
      <c r="G3427" t="str">
        <f t="shared" si="268"/>
        <v>África subsahariana</v>
      </c>
      <c r="I3427" s="3" t="s">
        <v>2</v>
      </c>
      <c r="J3427" t="str">
        <f t="shared" si="269"/>
        <v>Ingreso bajo</v>
      </c>
    </row>
    <row r="3428" spans="1:10">
      <c r="A3428" s="2">
        <v>454</v>
      </c>
      <c r="B3428" t="str">
        <f t="shared" si="265"/>
        <v>Malawi</v>
      </c>
      <c r="C3428" t="str">
        <f t="shared" si="266"/>
        <v>África subsahariana</v>
      </c>
      <c r="D3428" t="str">
        <f t="shared" si="267"/>
        <v>Ingreso bajo</v>
      </c>
      <c r="F3428" s="3" t="s">
        <v>45</v>
      </c>
      <c r="G3428" t="str">
        <f t="shared" si="268"/>
        <v>África subsahariana</v>
      </c>
      <c r="I3428" s="3" t="s">
        <v>2</v>
      </c>
      <c r="J3428" t="str">
        <f t="shared" si="269"/>
        <v>Ingreso bajo</v>
      </c>
    </row>
    <row r="3429" spans="1:10">
      <c r="A3429" s="2">
        <v>120</v>
      </c>
      <c r="B3429" t="str">
        <f t="shared" si="265"/>
        <v>Camerún</v>
      </c>
      <c r="C3429" t="str">
        <f t="shared" si="266"/>
        <v>África subsahariana</v>
      </c>
      <c r="D3429" t="str">
        <f t="shared" si="267"/>
        <v>Ingreso mediano bajo</v>
      </c>
      <c r="F3429" s="3" t="s">
        <v>45</v>
      </c>
      <c r="G3429" t="str">
        <f t="shared" si="268"/>
        <v>África subsahariana</v>
      </c>
      <c r="I3429" s="3" t="s">
        <v>3</v>
      </c>
      <c r="J3429" t="str">
        <f t="shared" si="269"/>
        <v>Ingreso mediano bajo</v>
      </c>
    </row>
    <row r="3430" spans="1:10">
      <c r="A3430" s="2">
        <v>72</v>
      </c>
      <c r="B3430" t="str">
        <f t="shared" si="265"/>
        <v>Botsuana</v>
      </c>
      <c r="C3430" t="str">
        <f t="shared" si="266"/>
        <v>África subsahariana</v>
      </c>
      <c r="D3430" t="str">
        <f t="shared" si="267"/>
        <v>Ingreso mediano alto</v>
      </c>
      <c r="F3430" s="3" t="s">
        <v>45</v>
      </c>
      <c r="G3430" t="str">
        <f t="shared" si="268"/>
        <v>África subsahariana</v>
      </c>
      <c r="I3430" s="3" t="s">
        <v>4</v>
      </c>
      <c r="J3430" t="str">
        <f t="shared" si="269"/>
        <v>Ingreso mediano alto</v>
      </c>
    </row>
    <row r="3431" spans="1:10">
      <c r="A3431" s="2">
        <v>404</v>
      </c>
      <c r="B3431" t="str">
        <f t="shared" si="265"/>
        <v>Kenia</v>
      </c>
      <c r="C3431" t="str">
        <f t="shared" si="266"/>
        <v>África subsahariana</v>
      </c>
      <c r="D3431" t="str">
        <f t="shared" si="267"/>
        <v>Ingreso mediano bajo</v>
      </c>
      <c r="F3431" s="3" t="s">
        <v>45</v>
      </c>
      <c r="G3431" t="str">
        <f t="shared" si="268"/>
        <v>África subsahariana</v>
      </c>
      <c r="I3431" s="3" t="s">
        <v>3</v>
      </c>
      <c r="J3431" t="str">
        <f t="shared" si="269"/>
        <v>Ingreso mediano bajo</v>
      </c>
    </row>
    <row r="3432" spans="1:10">
      <c r="A3432" s="2">
        <v>231</v>
      </c>
      <c r="B3432" t="str">
        <f t="shared" si="265"/>
        <v>Etiopía</v>
      </c>
      <c r="C3432" t="str">
        <f t="shared" si="266"/>
        <v>África subsahariana</v>
      </c>
      <c r="D3432" t="str">
        <f t="shared" si="267"/>
        <v>Ingreso bajo</v>
      </c>
      <c r="F3432" s="3" t="s">
        <v>45</v>
      </c>
      <c r="G3432" t="str">
        <f t="shared" si="268"/>
        <v>África subsahariana</v>
      </c>
      <c r="I3432" s="3" t="s">
        <v>2</v>
      </c>
      <c r="J3432" t="str">
        <f t="shared" si="269"/>
        <v>Ingreso bajo</v>
      </c>
    </row>
    <row r="3433" spans="1:10">
      <c r="A3433" s="2">
        <v>646</v>
      </c>
      <c r="B3433" t="str">
        <f t="shared" si="265"/>
        <v>Ruanda</v>
      </c>
      <c r="C3433" t="str">
        <f t="shared" si="266"/>
        <v>África subsahariana</v>
      </c>
      <c r="D3433" t="str">
        <f t="shared" si="267"/>
        <v>Ingreso bajo</v>
      </c>
      <c r="F3433" s="3" t="s">
        <v>45</v>
      </c>
      <c r="G3433" t="str">
        <f t="shared" si="268"/>
        <v>África subsahariana</v>
      </c>
      <c r="I3433" s="3" t="s">
        <v>2</v>
      </c>
      <c r="J3433" t="str">
        <f t="shared" si="269"/>
        <v>Ingreso bajo</v>
      </c>
    </row>
    <row r="3434" spans="1:10">
      <c r="A3434" s="2">
        <v>710</v>
      </c>
      <c r="B3434" t="str">
        <f t="shared" si="265"/>
        <v>Sudáfrica</v>
      </c>
      <c r="C3434" t="str">
        <f t="shared" si="266"/>
        <v>África subsahariana</v>
      </c>
      <c r="D3434" t="str">
        <f t="shared" si="267"/>
        <v>Ingreso mediano alto</v>
      </c>
      <c r="F3434" s="3" t="s">
        <v>45</v>
      </c>
      <c r="G3434" t="str">
        <f t="shared" si="268"/>
        <v>África subsahariana</v>
      </c>
      <c r="I3434" s="3" t="s">
        <v>4</v>
      </c>
      <c r="J3434" t="str">
        <f t="shared" si="269"/>
        <v>Ingreso mediano alto</v>
      </c>
    </row>
    <row r="3435" spans="1:10">
      <c r="A3435" s="2">
        <v>480</v>
      </c>
      <c r="B3435" t="str">
        <f t="shared" si="265"/>
        <v>Mauricio</v>
      </c>
      <c r="C3435" t="str">
        <f t="shared" si="266"/>
        <v>África subsahariana</v>
      </c>
      <c r="D3435" t="str">
        <f t="shared" si="267"/>
        <v>Ingreso mediano alto</v>
      </c>
      <c r="F3435" s="3" t="s">
        <v>45</v>
      </c>
      <c r="G3435" t="str">
        <f t="shared" si="268"/>
        <v>África subsahariana</v>
      </c>
      <c r="I3435" s="3" t="s">
        <v>4</v>
      </c>
      <c r="J3435" t="str">
        <f t="shared" si="269"/>
        <v>Ingreso mediano alto</v>
      </c>
    </row>
    <row r="3436" spans="1:10">
      <c r="A3436" s="2">
        <v>426</v>
      </c>
      <c r="B3436" t="str">
        <f t="shared" si="265"/>
        <v>Lesotho</v>
      </c>
      <c r="C3436" t="str">
        <f t="shared" si="266"/>
        <v>África subsahariana</v>
      </c>
      <c r="D3436" t="str">
        <f t="shared" si="267"/>
        <v>Ingreso mediano bajo</v>
      </c>
      <c r="F3436" s="3" t="s">
        <v>45</v>
      </c>
      <c r="G3436" t="str">
        <f t="shared" si="268"/>
        <v>África subsahariana</v>
      </c>
      <c r="I3436" s="3" t="s">
        <v>3</v>
      </c>
      <c r="J3436" t="str">
        <f t="shared" si="269"/>
        <v>Ingreso mediano bajo</v>
      </c>
    </row>
    <row r="3437" spans="1:10">
      <c r="A3437" s="2">
        <v>894</v>
      </c>
      <c r="B3437" t="str">
        <f t="shared" si="265"/>
        <v>Zambia</v>
      </c>
      <c r="C3437" t="str">
        <f t="shared" si="266"/>
        <v>África subsahariana</v>
      </c>
      <c r="D3437" t="str">
        <f t="shared" si="267"/>
        <v>Ingreso mediano bajo</v>
      </c>
      <c r="F3437" s="3" t="s">
        <v>45</v>
      </c>
      <c r="G3437" t="str">
        <f t="shared" si="268"/>
        <v>África subsahariana</v>
      </c>
      <c r="I3437" s="3" t="s">
        <v>3</v>
      </c>
      <c r="J3437" t="str">
        <f t="shared" si="269"/>
        <v>Ingreso mediano bajo</v>
      </c>
    </row>
    <row r="3438" spans="1:10">
      <c r="A3438" s="2">
        <v>108</v>
      </c>
      <c r="B3438" t="str">
        <f t="shared" si="265"/>
        <v>Burundi</v>
      </c>
      <c r="C3438" t="str">
        <f t="shared" si="266"/>
        <v>África subsahariana</v>
      </c>
      <c r="D3438" t="str">
        <f t="shared" si="267"/>
        <v>Ingreso bajo</v>
      </c>
      <c r="F3438" s="3" t="s">
        <v>45</v>
      </c>
      <c r="G3438" t="str">
        <f t="shared" si="268"/>
        <v>África subsahariana</v>
      </c>
      <c r="I3438" s="3" t="s">
        <v>2</v>
      </c>
      <c r="J3438" t="str">
        <f t="shared" si="269"/>
        <v>Ingreso bajo</v>
      </c>
    </row>
    <row r="3439" spans="1:10">
      <c r="A3439" s="2">
        <v>694</v>
      </c>
      <c r="B3439" t="str">
        <f t="shared" si="265"/>
        <v>Sierra Leona</v>
      </c>
      <c r="C3439" t="str">
        <f t="shared" si="266"/>
        <v>África subsahariana</v>
      </c>
      <c r="D3439" t="str">
        <f t="shared" si="267"/>
        <v>Ingreso bajo</v>
      </c>
      <c r="F3439" s="3" t="s">
        <v>45</v>
      </c>
      <c r="G3439" t="str">
        <f t="shared" si="268"/>
        <v>África subsahariana</v>
      </c>
      <c r="I3439" s="3" t="s">
        <v>2</v>
      </c>
      <c r="J3439" t="str">
        <f t="shared" si="269"/>
        <v>Ingreso bajo</v>
      </c>
    </row>
    <row r="3440" spans="1:10">
      <c r="A3440" s="2">
        <v>324</v>
      </c>
      <c r="B3440" t="str">
        <f t="shared" si="265"/>
        <v>Guinea</v>
      </c>
      <c r="C3440" t="str">
        <f t="shared" si="266"/>
        <v>África subsahariana</v>
      </c>
      <c r="D3440" t="str">
        <f t="shared" si="267"/>
        <v>Ingreso bajo</v>
      </c>
      <c r="F3440" s="3" t="s">
        <v>45</v>
      </c>
      <c r="G3440" t="str">
        <f t="shared" si="268"/>
        <v>África subsahariana</v>
      </c>
      <c r="I3440" s="3" t="s">
        <v>2</v>
      </c>
      <c r="J3440" t="str">
        <f t="shared" si="269"/>
        <v>Ingreso bajo</v>
      </c>
    </row>
    <row r="3441" spans="1:10">
      <c r="A3441" s="2">
        <v>768</v>
      </c>
      <c r="B3441" t="str">
        <f t="shared" si="265"/>
        <v>Togo</v>
      </c>
      <c r="C3441" t="str">
        <f t="shared" si="266"/>
        <v>África subsahariana</v>
      </c>
      <c r="D3441" t="str">
        <f t="shared" si="267"/>
        <v>Ingreso bajo</v>
      </c>
      <c r="F3441" s="3" t="s">
        <v>45</v>
      </c>
      <c r="G3441" t="str">
        <f t="shared" si="268"/>
        <v>África subsahariana</v>
      </c>
      <c r="I3441" s="3" t="s">
        <v>2</v>
      </c>
      <c r="J3441" t="str">
        <f t="shared" si="269"/>
        <v>Ingreso bajo</v>
      </c>
    </row>
    <row r="3442" spans="1:10">
      <c r="A3442" s="2">
        <v>450</v>
      </c>
      <c r="B3442" t="str">
        <f t="shared" si="265"/>
        <v>Madagascar</v>
      </c>
      <c r="C3442" t="str">
        <f t="shared" si="266"/>
        <v>África subsahariana</v>
      </c>
      <c r="D3442" t="str">
        <f t="shared" si="267"/>
        <v>Ingreso bajo</v>
      </c>
      <c r="F3442" s="3" t="s">
        <v>45</v>
      </c>
      <c r="G3442" t="str">
        <f t="shared" si="268"/>
        <v>África subsahariana</v>
      </c>
      <c r="I3442" s="3" t="s">
        <v>2</v>
      </c>
      <c r="J3442" t="str">
        <f t="shared" si="269"/>
        <v>Ingreso bajo</v>
      </c>
    </row>
    <row r="3443" spans="1:10">
      <c r="A3443" s="2">
        <v>508</v>
      </c>
      <c r="B3443" t="str">
        <f t="shared" si="265"/>
        <v>Mozambique</v>
      </c>
      <c r="C3443" t="str">
        <f t="shared" si="266"/>
        <v>África subsahariana</v>
      </c>
      <c r="D3443" t="str">
        <f t="shared" si="267"/>
        <v>Ingreso bajo</v>
      </c>
      <c r="F3443" s="3" t="s">
        <v>45</v>
      </c>
      <c r="G3443" t="str">
        <f t="shared" si="268"/>
        <v>África subsahariana</v>
      </c>
      <c r="I3443" s="3" t="s">
        <v>2</v>
      </c>
      <c r="J3443" t="str">
        <f t="shared" si="269"/>
        <v>Ingreso bajo</v>
      </c>
    </row>
    <row r="3444" spans="1:10">
      <c r="A3444" s="2">
        <v>562</v>
      </c>
      <c r="B3444" t="str">
        <f t="shared" si="265"/>
        <v>Níger</v>
      </c>
      <c r="C3444" t="str">
        <f t="shared" si="266"/>
        <v>África subsahariana</v>
      </c>
      <c r="D3444" t="str">
        <f t="shared" si="267"/>
        <v>Ingreso bajo</v>
      </c>
      <c r="F3444" s="3" t="s">
        <v>45</v>
      </c>
      <c r="G3444" t="str">
        <f t="shared" si="268"/>
        <v>África subsahariana</v>
      </c>
      <c r="I3444" s="3" t="s">
        <v>2</v>
      </c>
      <c r="J3444" t="str">
        <f t="shared" si="269"/>
        <v>Ingreso bajo</v>
      </c>
    </row>
    <row r="3445" spans="1:10">
      <c r="A3445" s="2">
        <v>854</v>
      </c>
      <c r="B3445" t="str">
        <f t="shared" si="265"/>
        <v>Burkina Faso</v>
      </c>
      <c r="C3445" t="str">
        <f t="shared" si="266"/>
        <v>África subsahariana</v>
      </c>
      <c r="D3445" t="str">
        <f t="shared" si="267"/>
        <v>Ingreso bajo</v>
      </c>
      <c r="F3445" s="3" t="s">
        <v>45</v>
      </c>
      <c r="G3445" t="str">
        <f t="shared" si="268"/>
        <v>África subsahariana</v>
      </c>
      <c r="I3445" s="3" t="s">
        <v>2</v>
      </c>
      <c r="J3445" t="str">
        <f t="shared" si="269"/>
        <v>Ingreso bajo</v>
      </c>
    </row>
    <row r="3446" spans="1:10">
      <c r="A3446" s="2">
        <v>430</v>
      </c>
      <c r="B3446" t="str">
        <f t="shared" si="265"/>
        <v>Liberia</v>
      </c>
      <c r="C3446" t="str">
        <f t="shared" si="266"/>
        <v>África subsahariana</v>
      </c>
      <c r="D3446" t="str">
        <f t="shared" si="267"/>
        <v>Ingreso bajo</v>
      </c>
      <c r="F3446" s="3" t="s">
        <v>45</v>
      </c>
      <c r="G3446" t="str">
        <f t="shared" si="268"/>
        <v>África subsahariana</v>
      </c>
      <c r="I3446" s="3" t="s">
        <v>2</v>
      </c>
      <c r="J3446" t="str">
        <f t="shared" si="269"/>
        <v>Ingreso bajo</v>
      </c>
    </row>
    <row r="3447" spans="1:10">
      <c r="A3447" s="2">
        <v>466</v>
      </c>
      <c r="B3447" t="str">
        <f t="shared" si="265"/>
        <v>Malí</v>
      </c>
      <c r="C3447" t="str">
        <f t="shared" si="266"/>
        <v>África subsahariana</v>
      </c>
      <c r="D3447" t="str">
        <f t="shared" si="267"/>
        <v>Ingreso bajo</v>
      </c>
      <c r="F3447" s="3" t="s">
        <v>45</v>
      </c>
      <c r="G3447" t="str">
        <f t="shared" si="268"/>
        <v>África subsahariana</v>
      </c>
      <c r="I3447" s="3" t="s">
        <v>2</v>
      </c>
      <c r="J3447" t="str">
        <f t="shared" si="269"/>
        <v>Ingreso bajo</v>
      </c>
    </row>
    <row r="3448" spans="1:10">
      <c r="A3448" s="2">
        <v>384</v>
      </c>
      <c r="B3448" t="str">
        <f t="shared" si="265"/>
        <v>Costa de Marfil</v>
      </c>
      <c r="C3448" t="str">
        <f t="shared" si="266"/>
        <v>África subsahariana</v>
      </c>
      <c r="D3448" t="str">
        <f t="shared" si="267"/>
        <v>Ingreso mediano bajo</v>
      </c>
      <c r="F3448" s="3" t="s">
        <v>45</v>
      </c>
      <c r="G3448" t="str">
        <f t="shared" si="268"/>
        <v>África subsahariana</v>
      </c>
      <c r="I3448" s="3" t="s">
        <v>3</v>
      </c>
      <c r="J3448" t="str">
        <f t="shared" si="269"/>
        <v>Ingreso mediano bajo</v>
      </c>
    </row>
    <row r="3449" spans="1:10">
      <c r="A3449" s="2">
        <v>288</v>
      </c>
      <c r="B3449" t="str">
        <f t="shared" si="265"/>
        <v>Ghana</v>
      </c>
      <c r="C3449" t="str">
        <f t="shared" si="266"/>
        <v>África subsahariana</v>
      </c>
      <c r="D3449" t="str">
        <f t="shared" si="267"/>
        <v>Ingreso mediano bajo</v>
      </c>
      <c r="F3449" s="3" t="s">
        <v>45</v>
      </c>
      <c r="G3449" t="str">
        <f t="shared" si="268"/>
        <v>África subsahariana</v>
      </c>
      <c r="I3449" s="3" t="s">
        <v>3</v>
      </c>
      <c r="J3449" t="str">
        <f t="shared" si="269"/>
        <v>Ingreso mediano bajo</v>
      </c>
    </row>
    <row r="3450" spans="1:10">
      <c r="A3450" s="2">
        <v>270</v>
      </c>
      <c r="B3450" t="str">
        <f t="shared" si="265"/>
        <v>Gambia</v>
      </c>
      <c r="C3450" t="str">
        <f t="shared" si="266"/>
        <v>África subsahariana</v>
      </c>
      <c r="D3450" t="str">
        <f t="shared" si="267"/>
        <v>Ingreso bajo</v>
      </c>
      <c r="F3450" s="3" t="s">
        <v>45</v>
      </c>
      <c r="G3450" t="str">
        <f t="shared" si="268"/>
        <v>África subsahariana</v>
      </c>
      <c r="I3450" s="3" t="s">
        <v>2</v>
      </c>
      <c r="J3450" t="str">
        <f t="shared" si="269"/>
        <v>Ingreso bajo</v>
      </c>
    </row>
    <row r="3451" spans="1:10">
      <c r="A3451" s="2">
        <v>180</v>
      </c>
      <c r="B3451" t="str">
        <f t="shared" si="265"/>
        <v>RD Congo</v>
      </c>
      <c r="C3451" t="str">
        <f t="shared" si="266"/>
        <v>África subsahariana</v>
      </c>
      <c r="D3451" t="str">
        <f t="shared" si="267"/>
        <v>Ingreso bajo</v>
      </c>
      <c r="F3451" s="3" t="s">
        <v>45</v>
      </c>
      <c r="G3451" t="str">
        <f t="shared" si="268"/>
        <v>África subsahariana</v>
      </c>
      <c r="I3451" s="3" t="s">
        <v>2</v>
      </c>
      <c r="J3451" t="str">
        <f t="shared" si="269"/>
        <v>Ingreso bajo</v>
      </c>
    </row>
    <row r="3452" spans="1:10">
      <c r="A3452" s="4">
        <v>834</v>
      </c>
      <c r="B3452" t="str">
        <f t="shared" si="265"/>
        <v>Tanzania UR</v>
      </c>
      <c r="C3452" t="str">
        <f t="shared" si="266"/>
        <v>África subsahariana</v>
      </c>
      <c r="D3452" t="str">
        <f t="shared" si="267"/>
        <v>Ingreso mediano bajo</v>
      </c>
      <c r="F3452" s="3" t="s">
        <v>45</v>
      </c>
      <c r="G3452" t="str">
        <f t="shared" si="268"/>
        <v>África subsahariana</v>
      </c>
      <c r="I3452" s="3" t="s">
        <v>3</v>
      </c>
      <c r="J3452" t="str">
        <f t="shared" si="269"/>
        <v>Ingreso mediano bajo</v>
      </c>
    </row>
    <row r="3453" spans="1:10">
      <c r="A3453" s="2">
        <v>686</v>
      </c>
      <c r="B3453" t="str">
        <f t="shared" si="265"/>
        <v>Senegal</v>
      </c>
      <c r="C3453" t="str">
        <f t="shared" si="266"/>
        <v>África subsahariana</v>
      </c>
      <c r="D3453" t="str">
        <f t="shared" si="267"/>
        <v>Ingreso mediano bajo</v>
      </c>
      <c r="F3453" s="3" t="s">
        <v>45</v>
      </c>
      <c r="G3453" t="str">
        <f t="shared" si="268"/>
        <v>África subsahariana</v>
      </c>
      <c r="I3453" s="3" t="s">
        <v>3</v>
      </c>
      <c r="J3453" t="str">
        <f t="shared" si="269"/>
        <v>Ingreso mediano bajo</v>
      </c>
    </row>
    <row r="3454" spans="1:10">
      <c r="A3454" s="2">
        <v>204</v>
      </c>
      <c r="B3454" t="str">
        <f t="shared" si="265"/>
        <v>Benín</v>
      </c>
      <c r="C3454" t="str">
        <f t="shared" si="266"/>
        <v>África subsahariana</v>
      </c>
      <c r="D3454" t="str">
        <f t="shared" si="267"/>
        <v>Ingreso mediano bajo</v>
      </c>
      <c r="F3454" s="3" t="s">
        <v>45</v>
      </c>
      <c r="G3454" t="str">
        <f t="shared" si="268"/>
        <v>África subsahariana</v>
      </c>
      <c r="I3454" s="3" t="s">
        <v>3</v>
      </c>
      <c r="J3454" t="str">
        <f t="shared" si="269"/>
        <v>Ingreso mediano bajo</v>
      </c>
    </row>
    <row r="3455" spans="1:10">
      <c r="A3455">
        <v>266</v>
      </c>
      <c r="B3455" t="str">
        <f t="shared" si="265"/>
        <v>Gabón</v>
      </c>
      <c r="C3455" t="str">
        <f t="shared" si="266"/>
        <v>África subsahariana</v>
      </c>
      <c r="D3455" t="str">
        <f t="shared" si="267"/>
        <v>Ingreso mediano alto</v>
      </c>
      <c r="F3455" s="3" t="s">
        <v>45</v>
      </c>
      <c r="G3455" t="str">
        <f t="shared" si="268"/>
        <v>África subsahariana</v>
      </c>
      <c r="I3455" s="3" t="s">
        <v>4</v>
      </c>
      <c r="J3455" t="str">
        <f t="shared" si="269"/>
        <v>Ingreso mediano alto</v>
      </c>
    </row>
    <row r="3456" spans="1:10">
      <c r="A3456">
        <v>748</v>
      </c>
      <c r="B3456" t="str">
        <f t="shared" si="265"/>
        <v>Eswatini</v>
      </c>
      <c r="C3456" t="str">
        <f t="shared" si="266"/>
        <v>África subsahariana</v>
      </c>
      <c r="D3456" t="str">
        <f t="shared" si="267"/>
        <v>Ingreso mediano bajo</v>
      </c>
      <c r="F3456" s="3" t="s">
        <v>45</v>
      </c>
      <c r="G3456" t="str">
        <f t="shared" si="268"/>
        <v>África subsahariana</v>
      </c>
      <c r="I3456" s="3" t="s">
        <v>3</v>
      </c>
      <c r="J3456" t="str">
        <f t="shared" si="269"/>
        <v>Ingreso mediano bajo</v>
      </c>
    </row>
    <row r="3457" spans="1:10">
      <c r="A3457" s="2">
        <v>24</v>
      </c>
      <c r="B3457" t="str">
        <f t="shared" si="265"/>
        <v>Angola</v>
      </c>
      <c r="C3457" t="str">
        <f t="shared" si="266"/>
        <v>África subsahariana</v>
      </c>
      <c r="D3457" t="str">
        <f t="shared" si="267"/>
        <v>Ingreso mediano bajo</v>
      </c>
      <c r="F3457" s="3" t="s">
        <v>45</v>
      </c>
      <c r="G3457" t="str">
        <f t="shared" si="268"/>
        <v>África subsahariana</v>
      </c>
      <c r="I3457" s="3" t="s">
        <v>3</v>
      </c>
      <c r="J3457" t="str">
        <f t="shared" si="269"/>
        <v>Ingreso mediano bajo</v>
      </c>
    </row>
    <row r="3458" spans="1:10">
      <c r="A3458" s="2">
        <v>4</v>
      </c>
      <c r="B3458" t="str">
        <f t="shared" si="265"/>
        <v>Afganistán</v>
      </c>
      <c r="C3458" t="str">
        <f t="shared" si="266"/>
        <v>Asia y el Pacífico</v>
      </c>
      <c r="D3458" t="str">
        <f t="shared" si="267"/>
        <v>Ingreso bajo</v>
      </c>
      <c r="F3458" s="3" t="s">
        <v>1</v>
      </c>
      <c r="G3458" t="str">
        <f t="shared" si="268"/>
        <v>Asia y el Pacífico</v>
      </c>
      <c r="I3458" s="3" t="s">
        <v>2</v>
      </c>
      <c r="J3458" t="str">
        <f t="shared" si="269"/>
        <v>Ingreso bajo</v>
      </c>
    </row>
    <row r="3459" spans="1:10">
      <c r="A3459" s="2">
        <v>417</v>
      </c>
      <c r="B3459" t="str">
        <f t="shared" ref="B3459:B3522" si="270">VLOOKUP(A3459,$N$2:$O$145,2,FALSE)</f>
        <v>Kirguistán</v>
      </c>
      <c r="C3459" t="str">
        <f t="shared" ref="C3459:C3522" si="271">G3459</f>
        <v>Asia y el Pacífico</v>
      </c>
      <c r="D3459" t="str">
        <f t="shared" ref="D3459:D3522" si="272">J3459</f>
        <v>Ingreso mediano bajo</v>
      </c>
      <c r="F3459" s="3" t="s">
        <v>1</v>
      </c>
      <c r="G3459" t="str">
        <f t="shared" ref="G3459:G3522" si="273">VLOOKUP(F3459,$Q$2:$R$6,2,FALSE)</f>
        <v>Asia y el Pacífico</v>
      </c>
      <c r="I3459" s="3" t="s">
        <v>3</v>
      </c>
      <c r="J3459" t="str">
        <f t="shared" ref="J3459:J3522" si="274">VLOOKUP(I3459,$U$2:$V$5,2,FALSE)</f>
        <v>Ingreso mediano bajo</v>
      </c>
    </row>
    <row r="3460" spans="1:10">
      <c r="A3460" s="2">
        <v>860</v>
      </c>
      <c r="B3460" t="str">
        <f t="shared" si="270"/>
        <v>Uzbekistán</v>
      </c>
      <c r="C3460" t="str">
        <f t="shared" si="271"/>
        <v>Asia y el Pacífico</v>
      </c>
      <c r="D3460" t="str">
        <f t="shared" si="272"/>
        <v>Ingreso mediano bajo</v>
      </c>
      <c r="F3460" s="3" t="s">
        <v>1</v>
      </c>
      <c r="G3460" t="str">
        <f t="shared" si="273"/>
        <v>Asia y el Pacífico</v>
      </c>
      <c r="I3460" s="3" t="s">
        <v>3</v>
      </c>
      <c r="J3460" t="str">
        <f t="shared" si="274"/>
        <v>Ingreso mediano bajo</v>
      </c>
    </row>
    <row r="3461" spans="1:10">
      <c r="A3461" s="2">
        <v>364</v>
      </c>
      <c r="B3461" t="str">
        <f t="shared" si="270"/>
        <v>Irán</v>
      </c>
      <c r="C3461" t="str">
        <f t="shared" si="271"/>
        <v>Asia y el Pacífico</v>
      </c>
      <c r="D3461" t="str">
        <f t="shared" si="272"/>
        <v>Ingreso mediano bajo</v>
      </c>
      <c r="F3461" s="3" t="s">
        <v>1</v>
      </c>
      <c r="G3461" t="str">
        <f t="shared" si="273"/>
        <v>Asia y el Pacífico</v>
      </c>
      <c r="I3461" s="3" t="s">
        <v>3</v>
      </c>
      <c r="J3461" t="str">
        <f t="shared" si="274"/>
        <v>Ingreso mediano bajo</v>
      </c>
    </row>
    <row r="3462" spans="1:10">
      <c r="A3462" s="2">
        <v>398</v>
      </c>
      <c r="B3462" t="str">
        <f t="shared" si="270"/>
        <v>Kazajstán</v>
      </c>
      <c r="C3462" t="str">
        <f t="shared" si="271"/>
        <v>Asia y el Pacífico</v>
      </c>
      <c r="D3462" t="str">
        <f t="shared" si="272"/>
        <v>Ingreso mediano alto</v>
      </c>
      <c r="F3462" s="3" t="s">
        <v>1</v>
      </c>
      <c r="G3462" t="str">
        <f t="shared" si="273"/>
        <v>Asia y el Pacífico</v>
      </c>
      <c r="I3462" s="3" t="s">
        <v>4</v>
      </c>
      <c r="J3462" t="str">
        <f t="shared" si="274"/>
        <v>Ingreso mediano alto</v>
      </c>
    </row>
    <row r="3463" spans="1:10">
      <c r="A3463" s="2">
        <v>392</v>
      </c>
      <c r="B3463" t="str">
        <f t="shared" si="270"/>
        <v>Japón</v>
      </c>
      <c r="C3463" t="str">
        <f t="shared" si="271"/>
        <v>Asia y el Pacífico</v>
      </c>
      <c r="D3463" t="str">
        <f t="shared" si="272"/>
        <v>Ingreso alto</v>
      </c>
      <c r="F3463" s="3" t="s">
        <v>1</v>
      </c>
      <c r="G3463" t="str">
        <f t="shared" si="273"/>
        <v>Asia y el Pacífico</v>
      </c>
      <c r="I3463" s="3" t="s">
        <v>5</v>
      </c>
      <c r="J3463" t="str">
        <f t="shared" si="274"/>
        <v>Ingreso alto</v>
      </c>
    </row>
    <row r="3464" spans="1:10">
      <c r="A3464" s="2">
        <v>36</v>
      </c>
      <c r="B3464" t="str">
        <f t="shared" si="270"/>
        <v>Australia</v>
      </c>
      <c r="C3464" t="str">
        <f t="shared" si="271"/>
        <v>Asia y el Pacífico</v>
      </c>
      <c r="D3464" t="str">
        <f t="shared" si="272"/>
        <v>Ingreso alto</v>
      </c>
      <c r="F3464" s="3" t="s">
        <v>1</v>
      </c>
      <c r="G3464" t="str">
        <f t="shared" si="273"/>
        <v>Asia y el Pacífico</v>
      </c>
      <c r="I3464" s="3" t="s">
        <v>5</v>
      </c>
      <c r="J3464" t="str">
        <f t="shared" si="274"/>
        <v>Ingreso alto</v>
      </c>
    </row>
    <row r="3465" spans="1:10">
      <c r="A3465" s="2">
        <v>608</v>
      </c>
      <c r="B3465" t="str">
        <f t="shared" si="270"/>
        <v>Filipinas</v>
      </c>
      <c r="C3465" t="str">
        <f t="shared" si="271"/>
        <v>Asia y el Pacífico</v>
      </c>
      <c r="D3465" t="str">
        <f t="shared" si="272"/>
        <v>Ingreso mediano bajo</v>
      </c>
      <c r="F3465" s="3" t="s">
        <v>1</v>
      </c>
      <c r="G3465" t="str">
        <f t="shared" si="273"/>
        <v>Asia y el Pacífico</v>
      </c>
      <c r="I3465" s="3" t="s">
        <v>3</v>
      </c>
      <c r="J3465" t="str">
        <f t="shared" si="274"/>
        <v>Ingreso mediano bajo</v>
      </c>
    </row>
    <row r="3466" spans="1:10">
      <c r="A3466" s="2">
        <v>554</v>
      </c>
      <c r="B3466" t="str">
        <f t="shared" si="270"/>
        <v>Nueva Zelanda</v>
      </c>
      <c r="C3466" t="str">
        <f t="shared" si="271"/>
        <v>Asia y el Pacífico</v>
      </c>
      <c r="D3466" t="str">
        <f t="shared" si="272"/>
        <v>Ingreso alto</v>
      </c>
      <c r="F3466" s="3" t="s">
        <v>1</v>
      </c>
      <c r="G3466" t="str">
        <f t="shared" si="273"/>
        <v>Asia y el Pacífico</v>
      </c>
      <c r="I3466" s="3" t="s">
        <v>5</v>
      </c>
      <c r="J3466" t="str">
        <f t="shared" si="274"/>
        <v>Ingreso alto</v>
      </c>
    </row>
    <row r="3467" spans="1:10">
      <c r="A3467" s="2">
        <v>144</v>
      </c>
      <c r="B3467" t="str">
        <f t="shared" si="270"/>
        <v>Sri Lanka</v>
      </c>
      <c r="C3467" t="str">
        <f t="shared" si="271"/>
        <v>Asia y el Pacífico</v>
      </c>
      <c r="D3467" t="str">
        <f t="shared" si="272"/>
        <v>Ingreso mediano bajo</v>
      </c>
      <c r="F3467" s="3" t="s">
        <v>1</v>
      </c>
      <c r="G3467" t="str">
        <f t="shared" si="273"/>
        <v>Asia y el Pacífico</v>
      </c>
      <c r="I3467" s="3" t="s">
        <v>3</v>
      </c>
      <c r="J3467" t="str">
        <f t="shared" si="274"/>
        <v>Ingreso mediano bajo</v>
      </c>
    </row>
    <row r="3468" spans="1:10">
      <c r="A3468" s="2">
        <v>360</v>
      </c>
      <c r="B3468" t="str">
        <f t="shared" si="270"/>
        <v>Indonesia</v>
      </c>
      <c r="C3468" t="str">
        <f t="shared" si="271"/>
        <v>Asia y el Pacífico</v>
      </c>
      <c r="D3468" t="str">
        <f t="shared" si="272"/>
        <v>Ingreso mediano bajo</v>
      </c>
      <c r="F3468" s="3" t="s">
        <v>1</v>
      </c>
      <c r="G3468" t="str">
        <f t="shared" si="273"/>
        <v>Asia y el Pacífico</v>
      </c>
      <c r="I3468" s="3" t="s">
        <v>3</v>
      </c>
      <c r="J3468" t="str">
        <f t="shared" si="274"/>
        <v>Ingreso mediano bajo</v>
      </c>
    </row>
    <row r="3469" spans="1:10">
      <c r="A3469" s="2">
        <v>764</v>
      </c>
      <c r="B3469" t="str">
        <f t="shared" si="270"/>
        <v>Tailandia</v>
      </c>
      <c r="C3469" t="str">
        <f t="shared" si="271"/>
        <v>Asia y el Pacífico</v>
      </c>
      <c r="D3469" t="str">
        <f t="shared" si="272"/>
        <v>Ingreso mediano alto</v>
      </c>
      <c r="F3469" s="3" t="s">
        <v>1</v>
      </c>
      <c r="G3469" t="str">
        <f t="shared" si="273"/>
        <v>Asia y el Pacífico</v>
      </c>
      <c r="I3469" s="3" t="s">
        <v>4</v>
      </c>
      <c r="J3469" t="str">
        <f t="shared" si="274"/>
        <v>Ingreso mediano alto</v>
      </c>
    </row>
    <row r="3470" spans="1:10">
      <c r="A3470" s="2">
        <v>156</v>
      </c>
      <c r="B3470" t="str">
        <f t="shared" si="270"/>
        <v>China</v>
      </c>
      <c r="C3470" t="str">
        <f t="shared" si="271"/>
        <v>Asia y el Pacífico</v>
      </c>
      <c r="D3470" t="str">
        <f t="shared" si="272"/>
        <v>Ingreso mediano alto</v>
      </c>
      <c r="F3470" s="3" t="s">
        <v>1</v>
      </c>
      <c r="G3470" t="str">
        <f t="shared" si="273"/>
        <v>Asia y el Pacífico</v>
      </c>
      <c r="I3470" s="3" t="s">
        <v>4</v>
      </c>
      <c r="J3470" t="str">
        <f t="shared" si="274"/>
        <v>Ingreso mediano alto</v>
      </c>
    </row>
    <row r="3471" spans="1:10">
      <c r="A3471" s="2">
        <v>586</v>
      </c>
      <c r="B3471" t="str">
        <f t="shared" si="270"/>
        <v>Pakistán</v>
      </c>
      <c r="C3471" t="str">
        <f t="shared" si="271"/>
        <v>Asia y el Pacífico</v>
      </c>
      <c r="D3471" t="str">
        <f t="shared" si="272"/>
        <v>Ingreso mediano bajo</v>
      </c>
      <c r="F3471" s="3" t="s">
        <v>1</v>
      </c>
      <c r="G3471" t="str">
        <f t="shared" si="273"/>
        <v>Asia y el Pacífico</v>
      </c>
      <c r="I3471" s="3" t="s">
        <v>3</v>
      </c>
      <c r="J3471" t="str">
        <f t="shared" si="274"/>
        <v>Ingreso mediano bajo</v>
      </c>
    </row>
    <row r="3472" spans="1:10">
      <c r="A3472" s="2">
        <v>704</v>
      </c>
      <c r="B3472" t="str">
        <f t="shared" si="270"/>
        <v>Vietnam</v>
      </c>
      <c r="C3472" t="str">
        <f t="shared" si="271"/>
        <v>Asia y el Pacífico</v>
      </c>
      <c r="D3472" t="str">
        <f t="shared" si="272"/>
        <v>Ingreso mediano bajo</v>
      </c>
      <c r="F3472" s="3" t="s">
        <v>1</v>
      </c>
      <c r="G3472" t="str">
        <f t="shared" si="273"/>
        <v>Asia y el Pacífico</v>
      </c>
      <c r="I3472" s="3" t="s">
        <v>3</v>
      </c>
      <c r="J3472" t="str">
        <f t="shared" si="274"/>
        <v>Ingreso mediano bajo</v>
      </c>
    </row>
    <row r="3473" spans="1:10">
      <c r="A3473" s="2">
        <v>418</v>
      </c>
      <c r="B3473" t="str">
        <f t="shared" si="270"/>
        <v>RDP de Laos</v>
      </c>
      <c r="C3473" t="str">
        <f t="shared" si="271"/>
        <v>Asia y el Pacífico</v>
      </c>
      <c r="D3473" t="str">
        <f t="shared" si="272"/>
        <v>Ingreso mediano bajo</v>
      </c>
      <c r="F3473" s="3" t="s">
        <v>1</v>
      </c>
      <c r="G3473" t="str">
        <f t="shared" si="273"/>
        <v>Asia y el Pacífico</v>
      </c>
      <c r="I3473" s="3" t="s">
        <v>3</v>
      </c>
      <c r="J3473" t="str">
        <f t="shared" si="274"/>
        <v>Ingreso mediano bajo</v>
      </c>
    </row>
    <row r="3474" spans="1:10">
      <c r="A3474" s="2">
        <v>50</v>
      </c>
      <c r="B3474" t="str">
        <f t="shared" si="270"/>
        <v>Bangladesh</v>
      </c>
      <c r="C3474" t="str">
        <f t="shared" si="271"/>
        <v>Asia y el Pacífico</v>
      </c>
      <c r="D3474" t="str">
        <f t="shared" si="272"/>
        <v>Ingreso mediano bajo</v>
      </c>
      <c r="F3474" s="3" t="s">
        <v>1</v>
      </c>
      <c r="G3474" t="str">
        <f t="shared" si="273"/>
        <v>Asia y el Pacífico</v>
      </c>
      <c r="I3474" s="3" t="s">
        <v>3</v>
      </c>
      <c r="J3474" t="str">
        <f t="shared" si="274"/>
        <v>Ingreso mediano bajo</v>
      </c>
    </row>
    <row r="3475" spans="1:10">
      <c r="A3475" s="2">
        <v>410</v>
      </c>
      <c r="B3475" t="str">
        <f t="shared" si="270"/>
        <v>Corea del Sur</v>
      </c>
      <c r="C3475" t="str">
        <f t="shared" si="271"/>
        <v>Asia y el Pacífico</v>
      </c>
      <c r="D3475" t="str">
        <f t="shared" si="272"/>
        <v>Ingreso alto</v>
      </c>
      <c r="F3475" s="3" t="s">
        <v>1</v>
      </c>
      <c r="G3475" t="str">
        <f t="shared" si="273"/>
        <v>Asia y el Pacífico</v>
      </c>
      <c r="I3475" s="3" t="s">
        <v>5</v>
      </c>
      <c r="J3475" t="str">
        <f t="shared" si="274"/>
        <v>Ingreso alto</v>
      </c>
    </row>
    <row r="3476" spans="1:10">
      <c r="A3476" s="2">
        <v>702</v>
      </c>
      <c r="B3476" t="str">
        <f t="shared" si="270"/>
        <v>Singapur</v>
      </c>
      <c r="C3476" t="str">
        <f t="shared" si="271"/>
        <v>Asia y el Pacífico</v>
      </c>
      <c r="D3476" t="str">
        <f t="shared" si="272"/>
        <v>Ingreso alto</v>
      </c>
      <c r="F3476" s="3" t="s">
        <v>1</v>
      </c>
      <c r="G3476" t="str">
        <f t="shared" si="273"/>
        <v>Asia y el Pacífico</v>
      </c>
      <c r="I3476" s="3" t="s">
        <v>5</v>
      </c>
      <c r="J3476" t="str">
        <f t="shared" si="274"/>
        <v>Ingreso alto</v>
      </c>
    </row>
    <row r="3477" spans="1:10">
      <c r="A3477" s="2">
        <v>458</v>
      </c>
      <c r="B3477" t="str">
        <f t="shared" si="270"/>
        <v>Malasia</v>
      </c>
      <c r="C3477" t="str">
        <f t="shared" si="271"/>
        <v>Asia y el Pacífico</v>
      </c>
      <c r="D3477" t="str">
        <f t="shared" si="272"/>
        <v>Ingreso mediano alto</v>
      </c>
      <c r="F3477" s="3" t="s">
        <v>1</v>
      </c>
      <c r="G3477" t="str">
        <f t="shared" si="273"/>
        <v>Asia y el Pacífico</v>
      </c>
      <c r="I3477" s="3" t="s">
        <v>4</v>
      </c>
      <c r="J3477" t="str">
        <f t="shared" si="274"/>
        <v>Ingreso mediano alto</v>
      </c>
    </row>
    <row r="3478" spans="1:10">
      <c r="A3478" s="2">
        <v>356</v>
      </c>
      <c r="B3478" t="str">
        <f t="shared" si="270"/>
        <v>India</v>
      </c>
      <c r="C3478" t="str">
        <f t="shared" si="271"/>
        <v>Asia y el Pacífico</v>
      </c>
      <c r="D3478" t="str">
        <f t="shared" si="272"/>
        <v>Ingreso mediano bajo</v>
      </c>
      <c r="F3478" s="3" t="s">
        <v>1</v>
      </c>
      <c r="G3478" t="str">
        <f t="shared" si="273"/>
        <v>Asia y el Pacífico</v>
      </c>
      <c r="I3478" s="3" t="s">
        <v>3</v>
      </c>
      <c r="J3478" t="str">
        <f t="shared" si="274"/>
        <v>Ingreso mediano bajo</v>
      </c>
    </row>
    <row r="3479" spans="1:10">
      <c r="A3479" s="2">
        <v>496</v>
      </c>
      <c r="B3479" t="str">
        <f t="shared" si="270"/>
        <v>Mongolia</v>
      </c>
      <c r="C3479" t="str">
        <f t="shared" si="271"/>
        <v>Asia y el Pacífico</v>
      </c>
      <c r="D3479" t="str">
        <f t="shared" si="272"/>
        <v>Ingreso mediano bajo</v>
      </c>
      <c r="F3479" s="3" t="s">
        <v>1</v>
      </c>
      <c r="G3479" t="str">
        <f t="shared" si="273"/>
        <v>Asia y el Pacífico</v>
      </c>
      <c r="I3479" s="3" t="s">
        <v>3</v>
      </c>
      <c r="J3479" t="str">
        <f t="shared" si="274"/>
        <v>Ingreso mediano bajo</v>
      </c>
    </row>
    <row r="3480" spans="1:10">
      <c r="A3480" s="2">
        <v>116</v>
      </c>
      <c r="B3480" t="str">
        <f t="shared" si="270"/>
        <v>Camboya</v>
      </c>
      <c r="C3480" t="str">
        <f t="shared" si="271"/>
        <v>Asia y el Pacífico</v>
      </c>
      <c r="D3480" t="str">
        <f t="shared" si="272"/>
        <v>Ingreso mediano bajo</v>
      </c>
      <c r="F3480" s="3" t="s">
        <v>1</v>
      </c>
      <c r="G3480" t="str">
        <f t="shared" si="273"/>
        <v>Asia y el Pacífico</v>
      </c>
      <c r="I3480" s="3" t="s">
        <v>3</v>
      </c>
      <c r="J3480" t="str">
        <f t="shared" si="274"/>
        <v>Ingreso mediano bajo</v>
      </c>
    </row>
    <row r="3481" spans="1:10">
      <c r="A3481" s="2">
        <v>762</v>
      </c>
      <c r="B3481" t="str">
        <f t="shared" si="270"/>
        <v>Tayikistán</v>
      </c>
      <c r="C3481" t="str">
        <f t="shared" si="271"/>
        <v>Asia y el Pacífico</v>
      </c>
      <c r="D3481" t="str">
        <f t="shared" si="272"/>
        <v>Ingreso mediano bajo</v>
      </c>
      <c r="F3481" s="3" t="s">
        <v>1</v>
      </c>
      <c r="G3481" t="str">
        <f t="shared" si="273"/>
        <v>Asia y el Pacífico</v>
      </c>
      <c r="I3481" s="3" t="s">
        <v>3</v>
      </c>
      <c r="J3481" t="str">
        <f t="shared" si="274"/>
        <v>Ingreso mediano bajo</v>
      </c>
    </row>
    <row r="3482" spans="1:10">
      <c r="A3482" s="2">
        <v>524</v>
      </c>
      <c r="B3482" t="str">
        <f t="shared" si="270"/>
        <v>Nepal</v>
      </c>
      <c r="C3482" t="str">
        <f t="shared" si="271"/>
        <v>Asia y el Pacífico</v>
      </c>
      <c r="D3482" t="str">
        <f t="shared" si="272"/>
        <v>Ingreso mediano bajo</v>
      </c>
      <c r="F3482" s="3" t="s">
        <v>1</v>
      </c>
      <c r="G3482" t="str">
        <f t="shared" si="273"/>
        <v>Asia y el Pacífico</v>
      </c>
      <c r="I3482" s="3" t="s">
        <v>3</v>
      </c>
      <c r="J3482" t="str">
        <f t="shared" si="274"/>
        <v>Ingreso mediano bajo</v>
      </c>
    </row>
    <row r="3483" spans="1:10">
      <c r="A3483">
        <v>104</v>
      </c>
      <c r="B3483" t="str">
        <f t="shared" si="270"/>
        <v>Myanmar</v>
      </c>
      <c r="C3483" t="str">
        <f t="shared" si="271"/>
        <v>Asia y el Pacífico</v>
      </c>
      <c r="D3483" t="str">
        <f t="shared" si="272"/>
        <v>Ingreso mediano bajo</v>
      </c>
      <c r="F3483" s="3" t="s">
        <v>1</v>
      </c>
      <c r="G3483" t="str">
        <f t="shared" si="273"/>
        <v>Asia y el Pacífico</v>
      </c>
      <c r="I3483" s="3" t="s">
        <v>3</v>
      </c>
      <c r="J3483" t="str">
        <f t="shared" si="274"/>
        <v>Ingreso mediano bajo</v>
      </c>
    </row>
    <row r="3484" spans="1:10">
      <c r="A3484" s="2">
        <v>112</v>
      </c>
      <c r="B3484" t="str">
        <f t="shared" si="270"/>
        <v>Bielorrusia</v>
      </c>
      <c r="C3484" t="str">
        <f t="shared" si="271"/>
        <v>Europa y América del Norte</v>
      </c>
      <c r="D3484" t="str">
        <f t="shared" si="272"/>
        <v>Ingreso mediano alto</v>
      </c>
      <c r="F3484" s="3" t="s">
        <v>15</v>
      </c>
      <c r="G3484" t="str">
        <f t="shared" si="273"/>
        <v>Europa y América del Norte</v>
      </c>
      <c r="I3484" s="3" t="s">
        <v>4</v>
      </c>
      <c r="J3484" t="str">
        <f t="shared" si="274"/>
        <v>Ingreso mediano alto</v>
      </c>
    </row>
    <row r="3485" spans="1:10">
      <c r="A3485" s="2">
        <v>826</v>
      </c>
      <c r="B3485" t="str">
        <f t="shared" si="270"/>
        <v>Reino Unido</v>
      </c>
      <c r="C3485" t="str">
        <f t="shared" si="271"/>
        <v>Europa y América del Norte</v>
      </c>
      <c r="D3485" t="str">
        <f t="shared" si="272"/>
        <v>Ingreso alto</v>
      </c>
      <c r="F3485" s="3" t="s">
        <v>15</v>
      </c>
      <c r="G3485" t="str">
        <f t="shared" si="273"/>
        <v>Europa y América del Norte</v>
      </c>
      <c r="I3485" s="3" t="s">
        <v>5</v>
      </c>
      <c r="J3485" t="str">
        <f t="shared" si="274"/>
        <v>Ingreso alto</v>
      </c>
    </row>
    <row r="3486" spans="1:10">
      <c r="A3486" s="2">
        <v>705</v>
      </c>
      <c r="B3486" t="str">
        <f t="shared" si="270"/>
        <v>Eslovenia</v>
      </c>
      <c r="C3486" t="str">
        <f t="shared" si="271"/>
        <v>Europa y América del Norte</v>
      </c>
      <c r="D3486" t="str">
        <f t="shared" si="272"/>
        <v>Ingreso alto</v>
      </c>
      <c r="F3486" s="3" t="s">
        <v>15</v>
      </c>
      <c r="G3486" t="str">
        <f t="shared" si="273"/>
        <v>Europa y América del Norte</v>
      </c>
      <c r="I3486" s="3" t="s">
        <v>5</v>
      </c>
      <c r="J3486" t="str">
        <f t="shared" si="274"/>
        <v>Ingreso alto</v>
      </c>
    </row>
    <row r="3487" spans="1:10">
      <c r="A3487" s="2">
        <v>56</v>
      </c>
      <c r="B3487" t="str">
        <f t="shared" si="270"/>
        <v>Bélgica</v>
      </c>
      <c r="C3487" t="str">
        <f t="shared" si="271"/>
        <v>Europa y América del Norte</v>
      </c>
      <c r="D3487" t="str">
        <f t="shared" si="272"/>
        <v>Ingreso alto</v>
      </c>
      <c r="F3487" s="3" t="s">
        <v>15</v>
      </c>
      <c r="G3487" t="str">
        <f t="shared" si="273"/>
        <v>Europa y América del Norte</v>
      </c>
      <c r="I3487" s="3" t="s">
        <v>5</v>
      </c>
      <c r="J3487" t="str">
        <f t="shared" si="274"/>
        <v>Ingreso alto</v>
      </c>
    </row>
    <row r="3488" spans="1:10">
      <c r="A3488" s="2">
        <v>752</v>
      </c>
      <c r="B3488" t="str">
        <f t="shared" si="270"/>
        <v>Suecia</v>
      </c>
      <c r="C3488" t="str">
        <f t="shared" si="271"/>
        <v>Europa y América del Norte</v>
      </c>
      <c r="D3488" t="str">
        <f t="shared" si="272"/>
        <v>Ingreso alto</v>
      </c>
      <c r="F3488" s="3" t="s">
        <v>15</v>
      </c>
      <c r="G3488" t="str">
        <f t="shared" si="273"/>
        <v>Europa y América del Norte</v>
      </c>
      <c r="I3488" s="3" t="s">
        <v>5</v>
      </c>
      <c r="J3488" t="str">
        <f t="shared" si="274"/>
        <v>Ingreso alto</v>
      </c>
    </row>
    <row r="3489" spans="1:10">
      <c r="A3489" s="2">
        <v>352</v>
      </c>
      <c r="B3489" t="str">
        <f t="shared" si="270"/>
        <v>Islandia</v>
      </c>
      <c r="C3489" t="str">
        <f t="shared" si="271"/>
        <v>Europa y América del Norte</v>
      </c>
      <c r="D3489" t="str">
        <f t="shared" si="272"/>
        <v>Ingreso alto</v>
      </c>
      <c r="F3489" s="3" t="s">
        <v>15</v>
      </c>
      <c r="G3489" t="str">
        <f t="shared" si="273"/>
        <v>Europa y América del Norte</v>
      </c>
      <c r="I3489" s="3" t="s">
        <v>5</v>
      </c>
      <c r="J3489" t="str">
        <f t="shared" si="274"/>
        <v>Ingreso alto</v>
      </c>
    </row>
    <row r="3490" spans="1:10">
      <c r="A3490" s="2">
        <v>100</v>
      </c>
      <c r="B3490" t="str">
        <f t="shared" si="270"/>
        <v>Bulgaria</v>
      </c>
      <c r="C3490" t="str">
        <f t="shared" si="271"/>
        <v>Europa y América del Norte</v>
      </c>
      <c r="D3490" t="str">
        <f t="shared" si="272"/>
        <v>Ingreso mediano alto</v>
      </c>
      <c r="F3490" s="3" t="s">
        <v>15</v>
      </c>
      <c r="G3490" t="str">
        <f t="shared" si="273"/>
        <v>Europa y América del Norte</v>
      </c>
      <c r="I3490" s="3" t="s">
        <v>4</v>
      </c>
      <c r="J3490" t="str">
        <f t="shared" si="274"/>
        <v>Ingreso mediano alto</v>
      </c>
    </row>
    <row r="3491" spans="1:10">
      <c r="A3491" s="2">
        <v>442</v>
      </c>
      <c r="B3491" t="str">
        <f t="shared" si="270"/>
        <v>Luxemburgo</v>
      </c>
      <c r="C3491" t="str">
        <f t="shared" si="271"/>
        <v>Europa y América del Norte</v>
      </c>
      <c r="D3491" t="str">
        <f t="shared" si="272"/>
        <v>Ingreso alto</v>
      </c>
      <c r="F3491" s="3" t="s">
        <v>15</v>
      </c>
      <c r="G3491" t="str">
        <f t="shared" si="273"/>
        <v>Europa y América del Norte</v>
      </c>
      <c r="I3491" s="3" t="s">
        <v>5</v>
      </c>
      <c r="J3491" t="str">
        <f t="shared" si="274"/>
        <v>Ingreso alto</v>
      </c>
    </row>
    <row r="3492" spans="1:10">
      <c r="A3492" s="2">
        <v>300</v>
      </c>
      <c r="B3492" t="str">
        <f t="shared" si="270"/>
        <v>Grecia</v>
      </c>
      <c r="C3492" t="str">
        <f t="shared" si="271"/>
        <v>Europa y América del Norte</v>
      </c>
      <c r="D3492" t="str">
        <f t="shared" si="272"/>
        <v>Ingreso alto</v>
      </c>
      <c r="F3492" s="3" t="s">
        <v>15</v>
      </c>
      <c r="G3492" t="str">
        <f t="shared" si="273"/>
        <v>Europa y América del Norte</v>
      </c>
      <c r="I3492" s="3" t="s">
        <v>5</v>
      </c>
      <c r="J3492" t="str">
        <f t="shared" si="274"/>
        <v>Ingreso alto</v>
      </c>
    </row>
    <row r="3493" spans="1:10">
      <c r="A3493" s="2">
        <v>642</v>
      </c>
      <c r="B3493" t="str">
        <f t="shared" si="270"/>
        <v>Rumanía</v>
      </c>
      <c r="C3493" t="str">
        <f t="shared" si="271"/>
        <v>Europa y América del Norte</v>
      </c>
      <c r="D3493" t="str">
        <f t="shared" si="272"/>
        <v>Ingreso mediano alto</v>
      </c>
      <c r="F3493" s="3" t="s">
        <v>15</v>
      </c>
      <c r="G3493" t="str">
        <f t="shared" si="273"/>
        <v>Europa y América del Norte</v>
      </c>
      <c r="I3493" s="3" t="s">
        <v>4</v>
      </c>
      <c r="J3493" t="str">
        <f t="shared" si="274"/>
        <v>Ingreso mediano alto</v>
      </c>
    </row>
    <row r="3494" spans="1:10">
      <c r="A3494" s="2">
        <v>756</v>
      </c>
      <c r="B3494" t="str">
        <f t="shared" si="270"/>
        <v>Suiza</v>
      </c>
      <c r="C3494" t="str">
        <f t="shared" si="271"/>
        <v>Europa y América del Norte</v>
      </c>
      <c r="D3494" t="str">
        <f t="shared" si="272"/>
        <v>Ingreso alto</v>
      </c>
      <c r="F3494" s="3" t="s">
        <v>15</v>
      </c>
      <c r="G3494" t="str">
        <f t="shared" si="273"/>
        <v>Europa y América del Norte</v>
      </c>
      <c r="I3494" s="3" t="s">
        <v>5</v>
      </c>
      <c r="J3494" t="str">
        <f t="shared" si="274"/>
        <v>Ingreso alto</v>
      </c>
    </row>
    <row r="3495" spans="1:10">
      <c r="A3495" s="2">
        <v>528</v>
      </c>
      <c r="B3495" t="str">
        <f t="shared" si="270"/>
        <v>Países Bajos</v>
      </c>
      <c r="C3495" t="str">
        <f t="shared" si="271"/>
        <v>Europa y América del Norte</v>
      </c>
      <c r="D3495" t="str">
        <f t="shared" si="272"/>
        <v>Ingreso alto</v>
      </c>
      <c r="F3495" s="3" t="s">
        <v>15</v>
      </c>
      <c r="G3495" t="str">
        <f t="shared" si="273"/>
        <v>Europa y América del Norte</v>
      </c>
      <c r="I3495" s="3" t="s">
        <v>5</v>
      </c>
      <c r="J3495" t="str">
        <f t="shared" si="274"/>
        <v>Ingreso alto</v>
      </c>
    </row>
    <row r="3496" spans="1:10">
      <c r="A3496" s="2">
        <v>276</v>
      </c>
      <c r="B3496" t="str">
        <f t="shared" si="270"/>
        <v>Alemania</v>
      </c>
      <c r="C3496" t="str">
        <f t="shared" si="271"/>
        <v>Europa y América del Norte</v>
      </c>
      <c r="D3496" t="str">
        <f t="shared" si="272"/>
        <v>Ingreso alto</v>
      </c>
      <c r="F3496" s="3" t="s">
        <v>15</v>
      </c>
      <c r="G3496" t="str">
        <f t="shared" si="273"/>
        <v>Europa y América del Norte</v>
      </c>
      <c r="I3496" s="3" t="s">
        <v>5</v>
      </c>
      <c r="J3496" t="str">
        <f t="shared" si="274"/>
        <v>Ingreso alto</v>
      </c>
    </row>
    <row r="3497" spans="1:10">
      <c r="A3497" s="2">
        <v>428</v>
      </c>
      <c r="B3497" t="str">
        <f t="shared" si="270"/>
        <v>Letonia</v>
      </c>
      <c r="C3497" t="str">
        <f t="shared" si="271"/>
        <v>Europa y América del Norte</v>
      </c>
      <c r="D3497" t="str">
        <f t="shared" si="272"/>
        <v>Ingreso alto</v>
      </c>
      <c r="F3497" s="3" t="s">
        <v>15</v>
      </c>
      <c r="G3497" t="str">
        <f t="shared" si="273"/>
        <v>Europa y América del Norte</v>
      </c>
      <c r="I3497" s="3" t="s">
        <v>5</v>
      </c>
      <c r="J3497" t="str">
        <f t="shared" si="274"/>
        <v>Ingreso alto</v>
      </c>
    </row>
    <row r="3498" spans="1:10">
      <c r="A3498" s="2">
        <v>246</v>
      </c>
      <c r="B3498" t="str">
        <f t="shared" si="270"/>
        <v>Finlandia</v>
      </c>
      <c r="C3498" t="str">
        <f t="shared" si="271"/>
        <v>Europa y América del Norte</v>
      </c>
      <c r="D3498" t="str">
        <f t="shared" si="272"/>
        <v>Ingreso alto</v>
      </c>
      <c r="F3498" s="3" t="s">
        <v>15</v>
      </c>
      <c r="G3498" t="str">
        <f t="shared" si="273"/>
        <v>Europa y América del Norte</v>
      </c>
      <c r="I3498" s="3" t="s">
        <v>5</v>
      </c>
      <c r="J3498" t="str">
        <f t="shared" si="274"/>
        <v>Ingreso alto</v>
      </c>
    </row>
    <row r="3499" spans="1:10">
      <c r="A3499" s="2">
        <v>440</v>
      </c>
      <c r="B3499" t="str">
        <f t="shared" si="270"/>
        <v>Lituania</v>
      </c>
      <c r="C3499" t="str">
        <f t="shared" si="271"/>
        <v>Europa y América del Norte</v>
      </c>
      <c r="D3499" t="str">
        <f t="shared" si="272"/>
        <v>Ingreso alto</v>
      </c>
      <c r="F3499" s="3" t="s">
        <v>15</v>
      </c>
      <c r="G3499" t="str">
        <f t="shared" si="273"/>
        <v>Europa y América del Norte</v>
      </c>
      <c r="I3499" s="3" t="s">
        <v>5</v>
      </c>
      <c r="J3499" t="str">
        <f t="shared" si="274"/>
        <v>Ingreso alto</v>
      </c>
    </row>
    <row r="3500" spans="1:10">
      <c r="A3500" s="2">
        <v>616</v>
      </c>
      <c r="B3500" t="str">
        <f t="shared" si="270"/>
        <v>Polonia</v>
      </c>
      <c r="C3500" t="str">
        <f t="shared" si="271"/>
        <v>Europa y América del Norte</v>
      </c>
      <c r="D3500" t="str">
        <f t="shared" si="272"/>
        <v>Ingreso alto</v>
      </c>
      <c r="F3500" s="3" t="s">
        <v>15</v>
      </c>
      <c r="G3500" t="str">
        <f t="shared" si="273"/>
        <v>Europa y América del Norte</v>
      </c>
      <c r="I3500" s="3" t="s">
        <v>5</v>
      </c>
      <c r="J3500" t="str">
        <f t="shared" si="274"/>
        <v>Ingreso alto</v>
      </c>
    </row>
    <row r="3501" spans="1:10">
      <c r="A3501" s="2">
        <v>233</v>
      </c>
      <c r="B3501" t="str">
        <f t="shared" si="270"/>
        <v>Estonia</v>
      </c>
      <c r="C3501" t="str">
        <f t="shared" si="271"/>
        <v>Europa y América del Norte</v>
      </c>
      <c r="D3501" t="str">
        <f t="shared" si="272"/>
        <v>Ingreso alto</v>
      </c>
      <c r="F3501" s="3" t="s">
        <v>15</v>
      </c>
      <c r="G3501" t="str">
        <f t="shared" si="273"/>
        <v>Europa y América del Norte</v>
      </c>
      <c r="I3501" s="3" t="s">
        <v>5</v>
      </c>
      <c r="J3501" t="str">
        <f t="shared" si="274"/>
        <v>Ingreso alto</v>
      </c>
    </row>
    <row r="3502" spans="1:10">
      <c r="A3502" s="2">
        <v>31</v>
      </c>
      <c r="B3502" t="str">
        <f t="shared" si="270"/>
        <v>Azerbaiyán</v>
      </c>
      <c r="C3502" t="str">
        <f t="shared" si="271"/>
        <v>Europa y América del Norte</v>
      </c>
      <c r="D3502" t="str">
        <f t="shared" si="272"/>
        <v>Ingreso mediano alto</v>
      </c>
      <c r="F3502" s="3" t="s">
        <v>15</v>
      </c>
      <c r="G3502" t="str">
        <f t="shared" si="273"/>
        <v>Europa y América del Norte</v>
      </c>
      <c r="I3502" s="3" t="s">
        <v>4</v>
      </c>
      <c r="J3502" t="str">
        <f t="shared" si="274"/>
        <v>Ingreso mediano alto</v>
      </c>
    </row>
    <row r="3503" spans="1:10">
      <c r="A3503" s="2">
        <v>208</v>
      </c>
      <c r="B3503" t="str">
        <f t="shared" si="270"/>
        <v>Dinamarca</v>
      </c>
      <c r="C3503" t="str">
        <f t="shared" si="271"/>
        <v>Europa y América del Norte</v>
      </c>
      <c r="D3503" t="str">
        <f t="shared" si="272"/>
        <v>Ingreso alto</v>
      </c>
      <c r="F3503" s="3" t="s">
        <v>15</v>
      </c>
      <c r="G3503" t="str">
        <f t="shared" si="273"/>
        <v>Europa y América del Norte</v>
      </c>
      <c r="I3503" s="3" t="s">
        <v>5</v>
      </c>
      <c r="J3503" t="str">
        <f t="shared" si="274"/>
        <v>Ingreso alto</v>
      </c>
    </row>
    <row r="3504" spans="1:10">
      <c r="A3504" s="4">
        <v>807</v>
      </c>
      <c r="B3504" t="str">
        <f t="shared" si="270"/>
        <v>Macedonia del Norte</v>
      </c>
      <c r="C3504" t="str">
        <f t="shared" si="271"/>
        <v>Europa y América del Norte</v>
      </c>
      <c r="D3504" t="str">
        <f t="shared" si="272"/>
        <v>Ingreso mediano alto</v>
      </c>
      <c r="F3504" s="3" t="s">
        <v>15</v>
      </c>
      <c r="G3504" t="str">
        <f t="shared" si="273"/>
        <v>Europa y América del Norte</v>
      </c>
      <c r="I3504" s="3" t="s">
        <v>4</v>
      </c>
      <c r="J3504" t="str">
        <f t="shared" si="274"/>
        <v>Ingreso mediano alto</v>
      </c>
    </row>
    <row r="3505" spans="1:10">
      <c r="A3505" s="2">
        <v>578</v>
      </c>
      <c r="B3505" t="str">
        <f t="shared" si="270"/>
        <v>Noruega</v>
      </c>
      <c r="C3505" t="str">
        <f t="shared" si="271"/>
        <v>Europa y América del Norte</v>
      </c>
      <c r="D3505" t="str">
        <f t="shared" si="272"/>
        <v>Ingreso alto</v>
      </c>
      <c r="F3505" s="3" t="s">
        <v>15</v>
      </c>
      <c r="G3505" t="str">
        <f t="shared" si="273"/>
        <v>Europa y América del Norte</v>
      </c>
      <c r="I3505" s="3" t="s">
        <v>5</v>
      </c>
      <c r="J3505" t="str">
        <f t="shared" si="274"/>
        <v>Ingreso alto</v>
      </c>
    </row>
    <row r="3506" spans="1:10">
      <c r="A3506" s="2">
        <v>499</v>
      </c>
      <c r="B3506" t="str">
        <f t="shared" si="270"/>
        <v>Montenegro</v>
      </c>
      <c r="C3506" t="str">
        <f t="shared" si="271"/>
        <v>Europa y América del Norte</v>
      </c>
      <c r="D3506" t="str">
        <f t="shared" si="272"/>
        <v>Ingreso mediano alto</v>
      </c>
      <c r="F3506" s="3" t="s">
        <v>15</v>
      </c>
      <c r="G3506" t="str">
        <f t="shared" si="273"/>
        <v>Europa y América del Norte</v>
      </c>
      <c r="I3506" s="3" t="s">
        <v>4</v>
      </c>
      <c r="J3506" t="str">
        <f t="shared" si="274"/>
        <v>Ingreso mediano alto</v>
      </c>
    </row>
    <row r="3507" spans="1:10">
      <c r="A3507" s="2">
        <v>703</v>
      </c>
      <c r="B3507" t="str">
        <f t="shared" si="270"/>
        <v>Eslovaquia</v>
      </c>
      <c r="C3507" t="str">
        <f t="shared" si="271"/>
        <v>Europa y América del Norte</v>
      </c>
      <c r="D3507" t="str">
        <f t="shared" si="272"/>
        <v>Ingreso alto</v>
      </c>
      <c r="F3507" s="3" t="s">
        <v>15</v>
      </c>
      <c r="G3507" t="str">
        <f t="shared" si="273"/>
        <v>Europa y América del Norte</v>
      </c>
      <c r="I3507" s="3" t="s">
        <v>5</v>
      </c>
      <c r="J3507" t="str">
        <f t="shared" si="274"/>
        <v>Ingreso alto</v>
      </c>
    </row>
    <row r="3508" spans="1:10">
      <c r="A3508" s="2">
        <v>380</v>
      </c>
      <c r="B3508" t="str">
        <f t="shared" si="270"/>
        <v>Italia</v>
      </c>
      <c r="C3508" t="str">
        <f t="shared" si="271"/>
        <v>Europa y América del Norte</v>
      </c>
      <c r="D3508" t="str">
        <f t="shared" si="272"/>
        <v>Ingreso alto</v>
      </c>
      <c r="F3508" s="3" t="s">
        <v>15</v>
      </c>
      <c r="G3508" t="str">
        <f t="shared" si="273"/>
        <v>Europa y América del Norte</v>
      </c>
      <c r="I3508" s="3" t="s">
        <v>5</v>
      </c>
      <c r="J3508" t="str">
        <f t="shared" si="274"/>
        <v>Ingreso alto</v>
      </c>
    </row>
    <row r="3509" spans="1:10">
      <c r="A3509" s="2">
        <v>470</v>
      </c>
      <c r="B3509" t="str">
        <f t="shared" si="270"/>
        <v>Malta</v>
      </c>
      <c r="C3509" t="str">
        <f t="shared" si="271"/>
        <v>Europa y América del Norte</v>
      </c>
      <c r="D3509" t="str">
        <f t="shared" si="272"/>
        <v>Ingreso alto</v>
      </c>
      <c r="F3509" s="3" t="s">
        <v>15</v>
      </c>
      <c r="G3509" t="str">
        <f t="shared" si="273"/>
        <v>Europa y América del Norte</v>
      </c>
      <c r="I3509" s="3" t="s">
        <v>5</v>
      </c>
      <c r="J3509" t="str">
        <f t="shared" si="274"/>
        <v>Ingreso alto</v>
      </c>
    </row>
    <row r="3510" spans="1:10">
      <c r="A3510" s="2">
        <v>40</v>
      </c>
      <c r="B3510" t="str">
        <f t="shared" si="270"/>
        <v>Austria</v>
      </c>
      <c r="C3510" t="str">
        <f t="shared" si="271"/>
        <v>Europa y América del Norte</v>
      </c>
      <c r="D3510" t="str">
        <f t="shared" si="272"/>
        <v>Ingreso alto</v>
      </c>
      <c r="F3510" s="3" t="s">
        <v>15</v>
      </c>
      <c r="G3510" t="str">
        <f t="shared" si="273"/>
        <v>Europa y América del Norte</v>
      </c>
      <c r="I3510" s="3" t="s">
        <v>5</v>
      </c>
      <c r="J3510" t="str">
        <f t="shared" si="274"/>
        <v>Ingreso alto</v>
      </c>
    </row>
    <row r="3511" spans="1:10">
      <c r="A3511" s="2">
        <v>203</v>
      </c>
      <c r="B3511" t="str">
        <f t="shared" si="270"/>
        <v>Chequia</v>
      </c>
      <c r="C3511" t="str">
        <f t="shared" si="271"/>
        <v>Europa y América del Norte</v>
      </c>
      <c r="D3511" t="str">
        <f t="shared" si="272"/>
        <v>Ingreso alto</v>
      </c>
      <c r="F3511" s="3" t="s">
        <v>15</v>
      </c>
      <c r="G3511" t="str">
        <f t="shared" si="273"/>
        <v>Europa y América del Norte</v>
      </c>
      <c r="I3511" s="3" t="s">
        <v>5</v>
      </c>
      <c r="J3511" t="str">
        <f t="shared" si="274"/>
        <v>Ingreso alto</v>
      </c>
    </row>
    <row r="3512" spans="1:10">
      <c r="A3512" s="2">
        <v>124</v>
      </c>
      <c r="B3512" t="str">
        <f t="shared" si="270"/>
        <v>Canadá</v>
      </c>
      <c r="C3512" t="str">
        <f t="shared" si="271"/>
        <v>Europa y América del Norte</v>
      </c>
      <c r="D3512" t="str">
        <f t="shared" si="272"/>
        <v>Ingreso alto</v>
      </c>
      <c r="F3512" s="3" t="s">
        <v>15</v>
      </c>
      <c r="G3512" t="str">
        <f t="shared" si="273"/>
        <v>Europa y América del Norte</v>
      </c>
      <c r="I3512" s="3" t="s">
        <v>5</v>
      </c>
      <c r="J3512" t="str">
        <f t="shared" si="274"/>
        <v>Ingreso alto</v>
      </c>
    </row>
    <row r="3513" spans="1:10">
      <c r="A3513" s="2">
        <v>348</v>
      </c>
      <c r="B3513" t="str">
        <f t="shared" si="270"/>
        <v>Hungría</v>
      </c>
      <c r="C3513" t="str">
        <f t="shared" si="271"/>
        <v>Europa y América del Norte</v>
      </c>
      <c r="D3513" t="str">
        <f t="shared" si="272"/>
        <v>Ingreso alto</v>
      </c>
      <c r="F3513" s="3" t="s">
        <v>15</v>
      </c>
      <c r="G3513" t="str">
        <f t="shared" si="273"/>
        <v>Europa y América del Norte</v>
      </c>
      <c r="I3513" s="3" t="s">
        <v>5</v>
      </c>
      <c r="J3513" t="str">
        <f t="shared" si="274"/>
        <v>Ingreso alto</v>
      </c>
    </row>
    <row r="3514" spans="1:10">
      <c r="A3514" s="2">
        <v>840</v>
      </c>
      <c r="B3514" t="str">
        <f t="shared" si="270"/>
        <v>Estados Unidos</v>
      </c>
      <c r="C3514" t="str">
        <f t="shared" si="271"/>
        <v>Europa y América del Norte</v>
      </c>
      <c r="D3514" t="str">
        <f t="shared" si="272"/>
        <v>Ingreso alto</v>
      </c>
      <c r="F3514" s="3" t="s">
        <v>15</v>
      </c>
      <c r="G3514" t="str">
        <f t="shared" si="273"/>
        <v>Europa y América del Norte</v>
      </c>
      <c r="I3514" s="3" t="s">
        <v>5</v>
      </c>
      <c r="J3514" t="str">
        <f t="shared" si="274"/>
        <v>Ingreso alto</v>
      </c>
    </row>
    <row r="3515" spans="1:10">
      <c r="A3515" s="2">
        <v>250</v>
      </c>
      <c r="B3515" t="str">
        <f t="shared" si="270"/>
        <v>Francia</v>
      </c>
      <c r="C3515" t="str">
        <f t="shared" si="271"/>
        <v>Europa y América del Norte</v>
      </c>
      <c r="D3515" t="str">
        <f t="shared" si="272"/>
        <v>Ingreso alto</v>
      </c>
      <c r="F3515" s="3" t="s">
        <v>15</v>
      </c>
      <c r="G3515" t="str">
        <f t="shared" si="273"/>
        <v>Europa y América del Norte</v>
      </c>
      <c r="I3515" s="3" t="s">
        <v>5</v>
      </c>
      <c r="J3515" t="str">
        <f t="shared" si="274"/>
        <v>Ingreso alto</v>
      </c>
    </row>
    <row r="3516" spans="1:10">
      <c r="A3516" s="2">
        <v>724</v>
      </c>
      <c r="B3516" t="str">
        <f t="shared" si="270"/>
        <v>España</v>
      </c>
      <c r="C3516" t="str">
        <f t="shared" si="271"/>
        <v>Europa y América del Norte</v>
      </c>
      <c r="D3516" t="str">
        <f t="shared" si="272"/>
        <v>Ingreso alto</v>
      </c>
      <c r="F3516" s="3" t="s">
        <v>15</v>
      </c>
      <c r="G3516" t="str">
        <f t="shared" si="273"/>
        <v>Europa y América del Norte</v>
      </c>
      <c r="I3516" s="3" t="s">
        <v>5</v>
      </c>
      <c r="J3516" t="str">
        <f t="shared" si="274"/>
        <v>Ingreso alto</v>
      </c>
    </row>
    <row r="3517" spans="1:10">
      <c r="A3517" s="2">
        <v>620</v>
      </c>
      <c r="B3517" t="str">
        <f t="shared" si="270"/>
        <v>Portugal</v>
      </c>
      <c r="C3517" t="str">
        <f t="shared" si="271"/>
        <v>Europa y América del Norte</v>
      </c>
      <c r="D3517" t="str">
        <f t="shared" si="272"/>
        <v>Ingreso alto</v>
      </c>
      <c r="F3517" s="3" t="s">
        <v>15</v>
      </c>
      <c r="G3517" t="str">
        <f t="shared" si="273"/>
        <v>Europa y América del Norte</v>
      </c>
      <c r="I3517" s="3" t="s">
        <v>5</v>
      </c>
      <c r="J3517" t="str">
        <f t="shared" si="274"/>
        <v>Ingreso alto</v>
      </c>
    </row>
    <row r="3518" spans="1:10">
      <c r="A3518" s="2">
        <v>191</v>
      </c>
      <c r="B3518" t="str">
        <f t="shared" si="270"/>
        <v>Croacia</v>
      </c>
      <c r="C3518" t="str">
        <f t="shared" si="271"/>
        <v>Europa y América del Norte</v>
      </c>
      <c r="D3518" t="str">
        <f t="shared" si="272"/>
        <v>Ingreso alto</v>
      </c>
      <c r="F3518" s="3" t="s">
        <v>15</v>
      </c>
      <c r="G3518" t="str">
        <f t="shared" si="273"/>
        <v>Europa y América del Norte</v>
      </c>
      <c r="I3518" s="3" t="s">
        <v>5</v>
      </c>
      <c r="J3518" t="str">
        <f t="shared" si="274"/>
        <v>Ingreso alto</v>
      </c>
    </row>
    <row r="3519" spans="1:10">
      <c r="A3519" s="2">
        <v>196</v>
      </c>
      <c r="B3519" t="str">
        <f t="shared" si="270"/>
        <v>Chipre</v>
      </c>
      <c r="C3519" t="str">
        <f t="shared" si="271"/>
        <v>Europa y América del Norte</v>
      </c>
      <c r="D3519" t="str">
        <f t="shared" si="272"/>
        <v>Ingreso alto</v>
      </c>
      <c r="F3519" s="3" t="s">
        <v>15</v>
      </c>
      <c r="G3519" t="str">
        <f t="shared" si="273"/>
        <v>Europa y América del Norte</v>
      </c>
      <c r="I3519" s="3" t="s">
        <v>5</v>
      </c>
      <c r="J3519" t="str">
        <f t="shared" si="274"/>
        <v>Ingreso alto</v>
      </c>
    </row>
    <row r="3520" spans="1:10">
      <c r="A3520" s="2">
        <v>70</v>
      </c>
      <c r="B3520" t="str">
        <f t="shared" si="270"/>
        <v>Bosnia-Herzegovina</v>
      </c>
      <c r="C3520" t="str">
        <f t="shared" si="271"/>
        <v>Europa y América del Norte</v>
      </c>
      <c r="D3520" t="str">
        <f t="shared" si="272"/>
        <v>Ingreso mediano alto</v>
      </c>
      <c r="F3520" s="3" t="s">
        <v>15</v>
      </c>
      <c r="G3520" t="str">
        <f t="shared" si="273"/>
        <v>Europa y América del Norte</v>
      </c>
      <c r="I3520" s="3" t="s">
        <v>4</v>
      </c>
      <c r="J3520" t="str">
        <f t="shared" si="274"/>
        <v>Ingreso mediano alto</v>
      </c>
    </row>
    <row r="3521" spans="1:10">
      <c r="A3521" s="2">
        <v>372</v>
      </c>
      <c r="B3521" t="str">
        <f t="shared" si="270"/>
        <v>Irlanda</v>
      </c>
      <c r="C3521" t="str">
        <f t="shared" si="271"/>
        <v>Europa y América del Norte</v>
      </c>
      <c r="D3521" t="str">
        <f t="shared" si="272"/>
        <v>Ingreso alto</v>
      </c>
      <c r="F3521" s="3" t="s">
        <v>15</v>
      </c>
      <c r="G3521" t="str">
        <f t="shared" si="273"/>
        <v>Europa y América del Norte</v>
      </c>
      <c r="I3521" s="3" t="s">
        <v>5</v>
      </c>
      <c r="J3521" t="str">
        <f t="shared" si="274"/>
        <v>Ingreso alto</v>
      </c>
    </row>
    <row r="3522" spans="1:10">
      <c r="A3522" s="2">
        <v>804</v>
      </c>
      <c r="B3522" t="str">
        <f t="shared" si="270"/>
        <v>Ucrania</v>
      </c>
      <c r="C3522" t="str">
        <f t="shared" si="271"/>
        <v>Europa y América del Norte</v>
      </c>
      <c r="D3522" t="str">
        <f t="shared" si="272"/>
        <v>Ingreso mediano bajo</v>
      </c>
      <c r="F3522" s="3" t="s">
        <v>15</v>
      </c>
      <c r="G3522" t="str">
        <f t="shared" si="273"/>
        <v>Europa y América del Norte</v>
      </c>
      <c r="I3522" s="3" t="s">
        <v>3</v>
      </c>
      <c r="J3522" t="str">
        <f t="shared" si="274"/>
        <v>Ingreso mediano bajo</v>
      </c>
    </row>
    <row r="3523" spans="1:10">
      <c r="A3523" s="2">
        <v>643</v>
      </c>
      <c r="B3523" t="str">
        <f t="shared" ref="B3523:B3586" si="275">VLOOKUP(A3523,$N$2:$O$145,2,FALSE)</f>
        <v>Rusia</v>
      </c>
      <c r="C3523" t="str">
        <f t="shared" ref="C3523:C3586" si="276">G3523</f>
        <v>Europa y América del Norte</v>
      </c>
      <c r="D3523" t="str">
        <f t="shared" ref="D3523:D3586" si="277">J3523</f>
        <v>Ingreso mediano alto</v>
      </c>
      <c r="F3523" s="3" t="s">
        <v>15</v>
      </c>
      <c r="G3523" t="str">
        <f t="shared" ref="G3523:G3586" si="278">VLOOKUP(F3523,$Q$2:$R$6,2,FALSE)</f>
        <v>Europa y América del Norte</v>
      </c>
      <c r="I3523" s="3" t="s">
        <v>4</v>
      </c>
      <c r="J3523" t="str">
        <f t="shared" ref="J3523:J3586" si="279">VLOOKUP(I3523,$U$2:$V$5,2,FALSE)</f>
        <v>Ingreso mediano alto</v>
      </c>
    </row>
    <row r="3524" spans="1:10">
      <c r="A3524" s="2">
        <v>8</v>
      </c>
      <c r="B3524" t="str">
        <f t="shared" si="275"/>
        <v>Albania</v>
      </c>
      <c r="C3524" t="str">
        <f t="shared" si="276"/>
        <v>Europa y América del Norte</v>
      </c>
      <c r="D3524" t="str">
        <f t="shared" si="277"/>
        <v>Ingreso mediano alto</v>
      </c>
      <c r="F3524" s="3" t="s">
        <v>15</v>
      </c>
      <c r="G3524" t="str">
        <f t="shared" si="278"/>
        <v>Europa y América del Norte</v>
      </c>
      <c r="I3524" s="3" t="s">
        <v>4</v>
      </c>
      <c r="J3524" t="str">
        <f t="shared" si="279"/>
        <v>Ingreso mediano alto</v>
      </c>
    </row>
    <row r="3525" spans="1:10">
      <c r="A3525" s="2">
        <v>688</v>
      </c>
      <c r="B3525" t="str">
        <f t="shared" si="275"/>
        <v>Serbia</v>
      </c>
      <c r="C3525" t="str">
        <f t="shared" si="276"/>
        <v>Europa y América del Norte</v>
      </c>
      <c r="D3525" t="str">
        <f t="shared" si="277"/>
        <v>Ingreso mediano alto</v>
      </c>
      <c r="F3525" s="3" t="s">
        <v>15</v>
      </c>
      <c r="G3525" t="str">
        <f t="shared" si="278"/>
        <v>Europa y América del Norte</v>
      </c>
      <c r="I3525" s="3" t="s">
        <v>4</v>
      </c>
      <c r="J3525" t="str">
        <f t="shared" si="279"/>
        <v>Ingreso mediano alto</v>
      </c>
    </row>
    <row r="3526" spans="1:10">
      <c r="A3526" s="2">
        <v>268</v>
      </c>
      <c r="B3526" t="str">
        <f t="shared" si="275"/>
        <v>Georgia</v>
      </c>
      <c r="C3526" t="str">
        <f t="shared" si="276"/>
        <v>Europa y América del Norte</v>
      </c>
      <c r="D3526" t="str">
        <f t="shared" si="277"/>
        <v>Ingreso mediano alto</v>
      </c>
      <c r="F3526" s="3" t="s">
        <v>15</v>
      </c>
      <c r="G3526" t="str">
        <f t="shared" si="278"/>
        <v>Europa y América del Norte</v>
      </c>
      <c r="I3526" s="3" t="s">
        <v>4</v>
      </c>
      <c r="J3526" t="str">
        <f t="shared" si="279"/>
        <v>Ingreso mediano alto</v>
      </c>
    </row>
    <row r="3527" spans="1:10">
      <c r="A3527" s="2">
        <v>498</v>
      </c>
      <c r="B3527" t="str">
        <f t="shared" si="275"/>
        <v>Moldavia</v>
      </c>
      <c r="C3527" t="str">
        <f t="shared" si="276"/>
        <v>Europa y América del Norte</v>
      </c>
      <c r="D3527" t="str">
        <f t="shared" si="277"/>
        <v>Ingreso mediano alto</v>
      </c>
      <c r="F3527" s="3" t="s">
        <v>15</v>
      </c>
      <c r="G3527" t="str">
        <f t="shared" si="278"/>
        <v>Europa y América del Norte</v>
      </c>
      <c r="I3527" s="3" t="s">
        <v>4</v>
      </c>
      <c r="J3527" t="str">
        <f t="shared" si="279"/>
        <v>Ingreso mediano alto</v>
      </c>
    </row>
    <row r="3528" spans="1:10">
      <c r="A3528" s="2">
        <v>51</v>
      </c>
      <c r="B3528" t="str">
        <f t="shared" si="275"/>
        <v>Armenia</v>
      </c>
      <c r="C3528" t="str">
        <f t="shared" si="276"/>
        <v>Europa y América del Norte</v>
      </c>
      <c r="D3528" t="str">
        <f t="shared" si="277"/>
        <v>Ingreso mediano alto</v>
      </c>
      <c r="F3528" s="3" t="s">
        <v>15</v>
      </c>
      <c r="G3528" t="str">
        <f t="shared" si="278"/>
        <v>Europa y América del Norte</v>
      </c>
      <c r="I3528" s="3" t="s">
        <v>4</v>
      </c>
      <c r="J3528" t="str">
        <f t="shared" si="279"/>
        <v>Ingreso mediano alto</v>
      </c>
    </row>
    <row r="3529" spans="1:10">
      <c r="A3529" s="2">
        <v>862</v>
      </c>
      <c r="B3529" t="str">
        <f t="shared" si="275"/>
        <v>Venezuela</v>
      </c>
      <c r="C3529" t="str">
        <f t="shared" si="276"/>
        <v>América Latina y el Caribe</v>
      </c>
      <c r="D3529" t="str">
        <f t="shared" si="277"/>
        <v>Ingreso mediano bajo</v>
      </c>
      <c r="F3529" s="3" t="s">
        <v>27</v>
      </c>
      <c r="G3529" t="str">
        <f t="shared" si="278"/>
        <v>América Latina y el Caribe</v>
      </c>
      <c r="I3529" s="3" t="s">
        <v>3</v>
      </c>
      <c r="J3529" t="str">
        <f t="shared" si="279"/>
        <v>Ingreso mediano bajo</v>
      </c>
    </row>
    <row r="3530" spans="1:10">
      <c r="A3530" s="2">
        <v>218</v>
      </c>
      <c r="B3530" t="str">
        <f t="shared" si="275"/>
        <v>Ecuador</v>
      </c>
      <c r="C3530" t="str">
        <f t="shared" si="276"/>
        <v>América Latina y el Caribe</v>
      </c>
      <c r="D3530" t="str">
        <f t="shared" si="277"/>
        <v>Ingreso mediano alto</v>
      </c>
      <c r="F3530" s="3" t="s">
        <v>27</v>
      </c>
      <c r="G3530" t="str">
        <f t="shared" si="278"/>
        <v>América Latina y el Caribe</v>
      </c>
      <c r="I3530" s="3" t="s">
        <v>4</v>
      </c>
      <c r="J3530" t="str">
        <f t="shared" si="279"/>
        <v>Ingreso mediano alto</v>
      </c>
    </row>
    <row r="3531" spans="1:10">
      <c r="A3531" s="2">
        <v>76</v>
      </c>
      <c r="B3531" t="str">
        <f t="shared" si="275"/>
        <v>Brasil</v>
      </c>
      <c r="C3531" t="str">
        <f t="shared" si="276"/>
        <v>América Latina y el Caribe</v>
      </c>
      <c r="D3531" t="str">
        <f t="shared" si="277"/>
        <v>Ingreso mediano alto</v>
      </c>
      <c r="F3531" s="3" t="s">
        <v>27</v>
      </c>
      <c r="G3531" t="str">
        <f t="shared" si="278"/>
        <v>América Latina y el Caribe</v>
      </c>
      <c r="I3531" s="3" t="s">
        <v>4</v>
      </c>
      <c r="J3531" t="str">
        <f t="shared" si="279"/>
        <v>Ingreso mediano alto</v>
      </c>
    </row>
    <row r="3532" spans="1:10">
      <c r="A3532" s="2">
        <v>32</v>
      </c>
      <c r="B3532" t="str">
        <f t="shared" si="275"/>
        <v>Argentina</v>
      </c>
      <c r="C3532" t="str">
        <f t="shared" si="276"/>
        <v>América Latina y el Caribe</v>
      </c>
      <c r="D3532" t="str">
        <f t="shared" si="277"/>
        <v>Ingreso mediano alto</v>
      </c>
      <c r="F3532" s="3" t="s">
        <v>27</v>
      </c>
      <c r="G3532" t="str">
        <f t="shared" si="278"/>
        <v>América Latina y el Caribe</v>
      </c>
      <c r="I3532" s="3" t="s">
        <v>4</v>
      </c>
      <c r="J3532" t="str">
        <f t="shared" si="279"/>
        <v>Ingreso mediano alto</v>
      </c>
    </row>
    <row r="3533" spans="1:10">
      <c r="A3533" s="2">
        <v>170</v>
      </c>
      <c r="B3533" t="str">
        <f t="shared" si="275"/>
        <v>Colombia</v>
      </c>
      <c r="C3533" t="str">
        <f t="shared" si="276"/>
        <v>América Latina y el Caribe</v>
      </c>
      <c r="D3533" t="str">
        <f t="shared" si="277"/>
        <v>Ingreso mediano alto</v>
      </c>
      <c r="F3533" s="3" t="s">
        <v>27</v>
      </c>
      <c r="G3533" t="str">
        <f t="shared" si="278"/>
        <v>América Latina y el Caribe</v>
      </c>
      <c r="I3533" s="3" t="s">
        <v>4</v>
      </c>
      <c r="J3533" t="str">
        <f t="shared" si="279"/>
        <v>Ingreso mediano alto</v>
      </c>
    </row>
    <row r="3534" spans="1:10">
      <c r="A3534" s="2">
        <v>558</v>
      </c>
      <c r="B3534" t="str">
        <f t="shared" si="275"/>
        <v>Nicaragua</v>
      </c>
      <c r="C3534" t="str">
        <f t="shared" si="276"/>
        <v>América Latina y el Caribe</v>
      </c>
      <c r="D3534" t="str">
        <f t="shared" si="277"/>
        <v>Ingreso mediano bajo</v>
      </c>
      <c r="F3534" s="3" t="s">
        <v>27</v>
      </c>
      <c r="G3534" t="str">
        <f t="shared" si="278"/>
        <v>América Latina y el Caribe</v>
      </c>
      <c r="I3534" s="3" t="s">
        <v>3</v>
      </c>
      <c r="J3534" t="str">
        <f t="shared" si="279"/>
        <v>Ingreso mediano bajo</v>
      </c>
    </row>
    <row r="3535" spans="1:10">
      <c r="A3535" s="2">
        <v>68</v>
      </c>
      <c r="B3535" t="str">
        <f t="shared" si="275"/>
        <v>Bolivia</v>
      </c>
      <c r="C3535" t="str">
        <f t="shared" si="276"/>
        <v>América Latina y el Caribe</v>
      </c>
      <c r="D3535" t="str">
        <f t="shared" si="277"/>
        <v>Ingreso mediano bajo</v>
      </c>
      <c r="F3535" s="3" t="s">
        <v>27</v>
      </c>
      <c r="G3535" t="str">
        <f t="shared" si="278"/>
        <v>América Latina y el Caribe</v>
      </c>
      <c r="I3535" s="3" t="s">
        <v>3</v>
      </c>
      <c r="J3535" t="str">
        <f t="shared" si="279"/>
        <v>Ingreso mediano bajo</v>
      </c>
    </row>
    <row r="3536" spans="1:10">
      <c r="A3536" s="2">
        <v>484</v>
      </c>
      <c r="B3536" t="str">
        <f t="shared" si="275"/>
        <v>México</v>
      </c>
      <c r="C3536" t="str">
        <f t="shared" si="276"/>
        <v>América Latina y el Caribe</v>
      </c>
      <c r="D3536" t="str">
        <f t="shared" si="277"/>
        <v>Ingreso mediano alto</v>
      </c>
      <c r="F3536" s="3" t="s">
        <v>27</v>
      </c>
      <c r="G3536" t="str">
        <f t="shared" si="278"/>
        <v>América Latina y el Caribe</v>
      </c>
      <c r="I3536" s="3" t="s">
        <v>4</v>
      </c>
      <c r="J3536" t="str">
        <f t="shared" si="279"/>
        <v>Ingreso mediano alto</v>
      </c>
    </row>
    <row r="3537" spans="1:10">
      <c r="A3537" s="2">
        <v>388</v>
      </c>
      <c r="B3537" t="str">
        <f t="shared" si="275"/>
        <v>Jamaica</v>
      </c>
      <c r="C3537" t="str">
        <f t="shared" si="276"/>
        <v>América Latina y el Caribe</v>
      </c>
      <c r="D3537" t="str">
        <f t="shared" si="277"/>
        <v>Ingreso mediano alto</v>
      </c>
      <c r="F3537" s="3" t="s">
        <v>27</v>
      </c>
      <c r="G3537" t="str">
        <f t="shared" si="278"/>
        <v>América Latina y el Caribe</v>
      </c>
      <c r="I3537" s="3" t="s">
        <v>4</v>
      </c>
      <c r="J3537" t="str">
        <f t="shared" si="279"/>
        <v>Ingreso mediano alto</v>
      </c>
    </row>
    <row r="3538" spans="1:10">
      <c r="A3538" s="2">
        <v>152</v>
      </c>
      <c r="B3538" t="str">
        <f t="shared" si="275"/>
        <v>Chile</v>
      </c>
      <c r="C3538" t="str">
        <f t="shared" si="276"/>
        <v>América Latina y el Caribe</v>
      </c>
      <c r="D3538" t="str">
        <f t="shared" si="277"/>
        <v>Ingreso alto</v>
      </c>
      <c r="F3538" s="3" t="s">
        <v>27</v>
      </c>
      <c r="G3538" t="str">
        <f t="shared" si="278"/>
        <v>América Latina y el Caribe</v>
      </c>
      <c r="I3538" s="3" t="s">
        <v>5</v>
      </c>
      <c r="J3538" t="str">
        <f t="shared" si="279"/>
        <v>Ingreso alto</v>
      </c>
    </row>
    <row r="3539" spans="1:10">
      <c r="A3539" s="2">
        <v>320</v>
      </c>
      <c r="B3539" t="str">
        <f t="shared" si="275"/>
        <v>Guatemala</v>
      </c>
      <c r="C3539" t="str">
        <f t="shared" si="276"/>
        <v>América Latina y el Caribe</v>
      </c>
      <c r="D3539" t="str">
        <f t="shared" si="277"/>
        <v>Ingreso mediano alto</v>
      </c>
      <c r="F3539" s="3" t="s">
        <v>27</v>
      </c>
      <c r="G3539" t="str">
        <f t="shared" si="278"/>
        <v>América Latina y el Caribe</v>
      </c>
      <c r="I3539" s="3" t="s">
        <v>4</v>
      </c>
      <c r="J3539" t="str">
        <f t="shared" si="279"/>
        <v>Ingreso mediano alto</v>
      </c>
    </row>
    <row r="3540" spans="1:10">
      <c r="A3540" s="2">
        <v>188</v>
      </c>
      <c r="B3540" t="str">
        <f t="shared" si="275"/>
        <v>Costa Rica</v>
      </c>
      <c r="C3540" t="str">
        <f t="shared" si="276"/>
        <v>América Latina y el Caribe</v>
      </c>
      <c r="D3540" t="str">
        <f t="shared" si="277"/>
        <v>Ingreso mediano alto</v>
      </c>
      <c r="F3540" s="3" t="s">
        <v>27</v>
      </c>
      <c r="G3540" t="str">
        <f t="shared" si="278"/>
        <v>América Latina y el Caribe</v>
      </c>
      <c r="I3540" s="3" t="s">
        <v>4</v>
      </c>
      <c r="J3540" t="str">
        <f t="shared" si="279"/>
        <v>Ingreso mediano alto</v>
      </c>
    </row>
    <row r="3541" spans="1:10">
      <c r="A3541" s="2">
        <v>214</v>
      </c>
      <c r="B3541" t="str">
        <f t="shared" si="275"/>
        <v>República Dominicana</v>
      </c>
      <c r="C3541" t="str">
        <f t="shared" si="276"/>
        <v>América Latina y el Caribe</v>
      </c>
      <c r="D3541" t="str">
        <f t="shared" si="277"/>
        <v>Ingreso mediano alto</v>
      </c>
      <c r="F3541" s="3" t="s">
        <v>27</v>
      </c>
      <c r="G3541" t="str">
        <f t="shared" si="278"/>
        <v>América Latina y el Caribe</v>
      </c>
      <c r="I3541" s="3" t="s">
        <v>4</v>
      </c>
      <c r="J3541" t="str">
        <f t="shared" si="279"/>
        <v>Ingreso mediano alto</v>
      </c>
    </row>
    <row r="3542" spans="1:10">
      <c r="A3542" s="2">
        <v>604</v>
      </c>
      <c r="B3542" t="str">
        <f t="shared" si="275"/>
        <v>Perú</v>
      </c>
      <c r="C3542" t="str">
        <f t="shared" si="276"/>
        <v>América Latina y el Caribe</v>
      </c>
      <c r="D3542" t="str">
        <f t="shared" si="277"/>
        <v>Ingreso mediano alto</v>
      </c>
      <c r="F3542" s="3" t="s">
        <v>27</v>
      </c>
      <c r="G3542" t="str">
        <f t="shared" si="278"/>
        <v>América Latina y el Caribe</v>
      </c>
      <c r="I3542" s="3" t="s">
        <v>4</v>
      </c>
      <c r="J3542" t="str">
        <f t="shared" si="279"/>
        <v>Ingreso mediano alto</v>
      </c>
    </row>
    <row r="3543" spans="1:10">
      <c r="A3543" s="2">
        <v>780</v>
      </c>
      <c r="B3543" t="str">
        <f t="shared" si="275"/>
        <v>Trinidad y Tobago</v>
      </c>
      <c r="C3543" t="str">
        <f t="shared" si="276"/>
        <v>América Latina y el Caribe</v>
      </c>
      <c r="D3543" t="str">
        <f t="shared" si="277"/>
        <v>Ingreso alto</v>
      </c>
      <c r="F3543" s="3" t="s">
        <v>27</v>
      </c>
      <c r="G3543" t="str">
        <f t="shared" si="278"/>
        <v>América Latina y el Caribe</v>
      </c>
      <c r="I3543" s="3" t="s">
        <v>5</v>
      </c>
      <c r="J3543" t="str">
        <f t="shared" si="279"/>
        <v>Ingreso alto</v>
      </c>
    </row>
    <row r="3544" spans="1:10">
      <c r="A3544" s="2">
        <v>600</v>
      </c>
      <c r="B3544" t="str">
        <f t="shared" si="275"/>
        <v>Paraguay</v>
      </c>
      <c r="C3544" t="str">
        <f t="shared" si="276"/>
        <v>América Latina y el Caribe</v>
      </c>
      <c r="D3544" t="str">
        <f t="shared" si="277"/>
        <v>Ingreso mediano alto</v>
      </c>
      <c r="F3544" s="3" t="s">
        <v>27</v>
      </c>
      <c r="G3544" t="str">
        <f t="shared" si="278"/>
        <v>América Latina y el Caribe</v>
      </c>
      <c r="I3544" s="3" t="s">
        <v>4</v>
      </c>
      <c r="J3544" t="str">
        <f t="shared" si="279"/>
        <v>Ingreso mediano alto</v>
      </c>
    </row>
    <row r="3545" spans="1:10">
      <c r="A3545" s="2">
        <v>591</v>
      </c>
      <c r="B3545" t="str">
        <f t="shared" si="275"/>
        <v>Panamá</v>
      </c>
      <c r="C3545" t="str">
        <f t="shared" si="276"/>
        <v>América Latina y el Caribe</v>
      </c>
      <c r="D3545" t="str">
        <f t="shared" si="277"/>
        <v>Ingreso mediano alto</v>
      </c>
      <c r="F3545" s="3" t="s">
        <v>27</v>
      </c>
      <c r="G3545" t="str">
        <f t="shared" si="278"/>
        <v>América Latina y el Caribe</v>
      </c>
      <c r="I3545" s="3" t="s">
        <v>4</v>
      </c>
      <c r="J3545" t="str">
        <f t="shared" si="279"/>
        <v>Ingreso mediano alto</v>
      </c>
    </row>
    <row r="3546" spans="1:10">
      <c r="A3546" s="4">
        <v>858</v>
      </c>
      <c r="B3546" t="str">
        <f t="shared" si="275"/>
        <v>Uruguay</v>
      </c>
      <c r="C3546" t="str">
        <f t="shared" si="276"/>
        <v>América Latina y el Caribe</v>
      </c>
      <c r="D3546" t="str">
        <f t="shared" si="277"/>
        <v>Ingreso alto</v>
      </c>
      <c r="F3546" s="3" t="s">
        <v>27</v>
      </c>
      <c r="G3546" t="str">
        <f t="shared" si="278"/>
        <v>América Latina y el Caribe</v>
      </c>
      <c r="I3546" s="3" t="s">
        <v>5</v>
      </c>
      <c r="J3546" t="str">
        <f t="shared" si="279"/>
        <v>Ingreso alto</v>
      </c>
    </row>
    <row r="3547" spans="1:10">
      <c r="A3547" s="2">
        <v>340</v>
      </c>
      <c r="B3547" t="str">
        <f t="shared" si="275"/>
        <v>Honduras</v>
      </c>
      <c r="C3547" t="str">
        <f t="shared" si="276"/>
        <v>América Latina y el Caribe</v>
      </c>
      <c r="D3547" t="str">
        <f t="shared" si="277"/>
        <v>Ingreso mediano bajo</v>
      </c>
      <c r="F3547" s="3" t="s">
        <v>27</v>
      </c>
      <c r="G3547" t="str">
        <f t="shared" si="278"/>
        <v>América Latina y el Caribe</v>
      </c>
      <c r="I3547" s="3" t="s">
        <v>3</v>
      </c>
      <c r="J3547" t="str">
        <f t="shared" si="279"/>
        <v>Ingreso mediano bajo</v>
      </c>
    </row>
    <row r="3548" spans="1:10">
      <c r="A3548" s="2">
        <v>222</v>
      </c>
      <c r="B3548" t="str">
        <f t="shared" si="275"/>
        <v>El Salvador</v>
      </c>
      <c r="C3548" t="str">
        <f t="shared" si="276"/>
        <v>América Latina y el Caribe</v>
      </c>
      <c r="D3548" t="str">
        <f t="shared" si="277"/>
        <v>Ingreso mediano bajo</v>
      </c>
      <c r="F3548" s="3" t="s">
        <v>27</v>
      </c>
      <c r="G3548" t="str">
        <f t="shared" si="278"/>
        <v>América Latina y el Caribe</v>
      </c>
      <c r="I3548" s="3" t="s">
        <v>3</v>
      </c>
      <c r="J3548" t="str">
        <f t="shared" si="279"/>
        <v>Ingreso mediano bajo</v>
      </c>
    </row>
    <row r="3549" spans="1:10">
      <c r="A3549" s="2">
        <v>84</v>
      </c>
      <c r="B3549" t="str">
        <f t="shared" si="275"/>
        <v>Belice</v>
      </c>
      <c r="C3549" t="str">
        <f t="shared" si="276"/>
        <v>América Latina y el Caribe</v>
      </c>
      <c r="D3549" t="str">
        <f t="shared" si="277"/>
        <v>Ingreso mediano bajo</v>
      </c>
      <c r="F3549" s="3" t="s">
        <v>27</v>
      </c>
      <c r="G3549" t="str">
        <f t="shared" si="278"/>
        <v>América Latina y el Caribe</v>
      </c>
      <c r="I3549" s="3" t="s">
        <v>3</v>
      </c>
      <c r="J3549" t="str">
        <f t="shared" si="279"/>
        <v>Ingreso mediano bajo</v>
      </c>
    </row>
    <row r="3550" spans="1:10">
      <c r="A3550" s="2">
        <v>414</v>
      </c>
      <c r="B3550" t="str">
        <f t="shared" si="275"/>
        <v>Kuwait</v>
      </c>
      <c r="C3550" t="str">
        <f t="shared" si="276"/>
        <v>Oriente Medio y África del Norte</v>
      </c>
      <c r="D3550" t="str">
        <f t="shared" si="277"/>
        <v>Ingreso alto</v>
      </c>
      <c r="F3550" s="3" t="s">
        <v>42</v>
      </c>
      <c r="G3550" t="str">
        <f t="shared" si="278"/>
        <v>Oriente Medio y África del Norte</v>
      </c>
      <c r="I3550" s="3" t="s">
        <v>5</v>
      </c>
      <c r="J3550" t="str">
        <f t="shared" si="279"/>
        <v>Ingreso alto</v>
      </c>
    </row>
    <row r="3551" spans="1:10">
      <c r="A3551" s="2">
        <v>12</v>
      </c>
      <c r="B3551" t="str">
        <f t="shared" si="275"/>
        <v>Argelia</v>
      </c>
      <c r="C3551" t="str">
        <f t="shared" si="276"/>
        <v>Oriente Medio y África del Norte</v>
      </c>
      <c r="D3551" t="str">
        <f t="shared" si="277"/>
        <v>Ingreso mediano bajo</v>
      </c>
      <c r="F3551" s="3" t="s">
        <v>42</v>
      </c>
      <c r="G3551" t="str">
        <f t="shared" si="278"/>
        <v>Oriente Medio y África del Norte</v>
      </c>
      <c r="I3551" s="3" t="s">
        <v>3</v>
      </c>
      <c r="J3551" t="str">
        <f t="shared" si="279"/>
        <v>Ingreso mediano bajo</v>
      </c>
    </row>
    <row r="3552" spans="1:10">
      <c r="A3552" s="2">
        <v>792</v>
      </c>
      <c r="B3552" t="str">
        <f t="shared" si="275"/>
        <v>Turquía</v>
      </c>
      <c r="C3552" t="str">
        <f t="shared" si="276"/>
        <v>Oriente Medio y África del Norte</v>
      </c>
      <c r="D3552" t="str">
        <f t="shared" si="277"/>
        <v>Ingreso mediano alto</v>
      </c>
      <c r="F3552" s="3" t="s">
        <v>42</v>
      </c>
      <c r="G3552" t="str">
        <f t="shared" si="278"/>
        <v>Oriente Medio y África del Norte</v>
      </c>
      <c r="I3552" s="3" t="s">
        <v>4</v>
      </c>
      <c r="J3552" t="str">
        <f t="shared" si="279"/>
        <v>Ingreso mediano alto</v>
      </c>
    </row>
    <row r="3553" spans="1:10">
      <c r="A3553" s="2">
        <v>422</v>
      </c>
      <c r="B3553" t="str">
        <f t="shared" si="275"/>
        <v>Líbano</v>
      </c>
      <c r="C3553" t="str">
        <f t="shared" si="276"/>
        <v>Oriente Medio y África del Norte</v>
      </c>
      <c r="D3553" t="str">
        <f t="shared" si="277"/>
        <v>Ingreso mediano alto</v>
      </c>
      <c r="F3553" s="3" t="s">
        <v>42</v>
      </c>
      <c r="G3553" t="str">
        <f t="shared" si="278"/>
        <v>Oriente Medio y África del Norte</v>
      </c>
      <c r="I3553" s="3" t="s">
        <v>4</v>
      </c>
      <c r="J3553" t="str">
        <f t="shared" si="279"/>
        <v>Ingreso mediano alto</v>
      </c>
    </row>
    <row r="3554" spans="1:10">
      <c r="A3554" s="2">
        <v>788</v>
      </c>
      <c r="B3554" t="str">
        <f t="shared" si="275"/>
        <v>Túnez</v>
      </c>
      <c r="C3554" t="str">
        <f t="shared" si="276"/>
        <v>Oriente Medio y África del Norte</v>
      </c>
      <c r="D3554" t="str">
        <f t="shared" si="277"/>
        <v>Ingreso mediano bajo</v>
      </c>
      <c r="F3554" s="3" t="s">
        <v>42</v>
      </c>
      <c r="G3554" t="str">
        <f t="shared" si="278"/>
        <v>Oriente Medio y África del Norte</v>
      </c>
      <c r="I3554" s="3" t="s">
        <v>3</v>
      </c>
      <c r="J3554" t="str">
        <f t="shared" si="279"/>
        <v>Ingreso mediano bajo</v>
      </c>
    </row>
    <row r="3555" spans="1:10">
      <c r="A3555" s="2">
        <v>400</v>
      </c>
      <c r="B3555" t="str">
        <f t="shared" si="275"/>
        <v>Jordania</v>
      </c>
      <c r="C3555" t="str">
        <f t="shared" si="276"/>
        <v>Oriente Medio y África del Norte</v>
      </c>
      <c r="D3555" t="str">
        <f t="shared" si="277"/>
        <v>Ingreso mediano alto</v>
      </c>
      <c r="F3555" s="3" t="s">
        <v>42</v>
      </c>
      <c r="G3555" t="str">
        <f t="shared" si="278"/>
        <v>Oriente Medio y África del Norte</v>
      </c>
      <c r="I3555" s="3" t="s">
        <v>4</v>
      </c>
      <c r="J3555" t="str">
        <f t="shared" si="279"/>
        <v>Ingreso mediano alto</v>
      </c>
    </row>
    <row r="3556" spans="1:10">
      <c r="A3556" s="2">
        <v>504</v>
      </c>
      <c r="B3556" t="str">
        <f t="shared" si="275"/>
        <v>Marruecos</v>
      </c>
      <c r="C3556" t="str">
        <f t="shared" si="276"/>
        <v>Oriente Medio y África del Norte</v>
      </c>
      <c r="D3556" t="str">
        <f t="shared" si="277"/>
        <v>Ingreso mediano bajo</v>
      </c>
      <c r="F3556" s="3" t="s">
        <v>42</v>
      </c>
      <c r="G3556" t="str">
        <f t="shared" si="278"/>
        <v>Oriente Medio y África del Norte</v>
      </c>
      <c r="I3556" s="3" t="s">
        <v>3</v>
      </c>
      <c r="J3556" t="str">
        <f t="shared" si="279"/>
        <v>Ingreso mediano bajo</v>
      </c>
    </row>
    <row r="3557" spans="1:10">
      <c r="A3557" s="2">
        <v>376</v>
      </c>
      <c r="B3557" t="str">
        <f t="shared" si="275"/>
        <v>Israel</v>
      </c>
      <c r="C3557" t="str">
        <f t="shared" si="276"/>
        <v>Oriente Medio y África del Norte</v>
      </c>
      <c r="D3557" t="str">
        <f t="shared" si="277"/>
        <v>Ingreso alto</v>
      </c>
      <c r="F3557" s="3" t="s">
        <v>42</v>
      </c>
      <c r="G3557" t="str">
        <f t="shared" si="278"/>
        <v>Oriente Medio y África del Norte</v>
      </c>
      <c r="I3557" s="3" t="s">
        <v>5</v>
      </c>
      <c r="J3557" t="str">
        <f t="shared" si="279"/>
        <v>Ingreso alto</v>
      </c>
    </row>
    <row r="3558" spans="1:10">
      <c r="A3558" s="2">
        <v>784</v>
      </c>
      <c r="B3558" t="str">
        <f t="shared" si="275"/>
        <v>Emiratos AU</v>
      </c>
      <c r="C3558" t="str">
        <f t="shared" si="276"/>
        <v>Oriente Medio y África del Norte</v>
      </c>
      <c r="D3558" t="str">
        <f t="shared" si="277"/>
        <v>Ingreso alto</v>
      </c>
      <c r="F3558" s="3" t="s">
        <v>42</v>
      </c>
      <c r="G3558" t="str">
        <f t="shared" si="278"/>
        <v>Oriente Medio y África del Norte</v>
      </c>
      <c r="I3558" s="3" t="s">
        <v>5</v>
      </c>
      <c r="J3558" t="str">
        <f t="shared" si="279"/>
        <v>Ingreso alto</v>
      </c>
    </row>
    <row r="3559" spans="1:10">
      <c r="A3559" s="2">
        <v>368</v>
      </c>
      <c r="B3559" t="str">
        <f t="shared" si="275"/>
        <v>Irak</v>
      </c>
      <c r="C3559" t="str">
        <f t="shared" si="276"/>
        <v>Oriente Medio y África del Norte</v>
      </c>
      <c r="D3559" t="str">
        <f t="shared" si="277"/>
        <v>Ingreso mediano alto</v>
      </c>
      <c r="F3559" s="3" t="s">
        <v>42</v>
      </c>
      <c r="G3559" t="str">
        <f t="shared" si="278"/>
        <v>Oriente Medio y África del Norte</v>
      </c>
      <c r="I3559" s="3" t="s">
        <v>4</v>
      </c>
      <c r="J3559" t="str">
        <f t="shared" si="279"/>
        <v>Ingreso mediano alto</v>
      </c>
    </row>
    <row r="3560" spans="1:10">
      <c r="A3560" s="2">
        <v>818</v>
      </c>
      <c r="B3560" t="str">
        <f t="shared" si="275"/>
        <v>Egipto</v>
      </c>
      <c r="C3560" t="str">
        <f t="shared" si="276"/>
        <v>Oriente Medio y África del Norte</v>
      </c>
      <c r="D3560" t="str">
        <f t="shared" si="277"/>
        <v>Ingreso mediano bajo</v>
      </c>
      <c r="F3560" s="3" t="s">
        <v>42</v>
      </c>
      <c r="G3560" t="str">
        <f t="shared" si="278"/>
        <v>Oriente Medio y África del Norte</v>
      </c>
      <c r="I3560" s="3" t="s">
        <v>3</v>
      </c>
      <c r="J3560" t="str">
        <f t="shared" si="279"/>
        <v>Ingreso mediano bajo</v>
      </c>
    </row>
    <row r="3561" spans="1:10">
      <c r="A3561" s="2">
        <v>682</v>
      </c>
      <c r="B3561" t="str">
        <f t="shared" si="275"/>
        <v>Arabia Saudí</v>
      </c>
      <c r="C3561" t="str">
        <f t="shared" si="276"/>
        <v>Oriente Medio y África del Norte</v>
      </c>
      <c r="D3561" t="str">
        <f t="shared" si="277"/>
        <v>Ingreso alto</v>
      </c>
      <c r="F3561" s="3" t="s">
        <v>42</v>
      </c>
      <c r="G3561" t="str">
        <f t="shared" si="278"/>
        <v>Oriente Medio y África del Norte</v>
      </c>
      <c r="I3561" s="3" t="s">
        <v>5</v>
      </c>
      <c r="J3561" t="str">
        <f t="shared" si="279"/>
        <v>Ingreso alto</v>
      </c>
    </row>
    <row r="3562" spans="1:10">
      <c r="A3562">
        <v>634</v>
      </c>
      <c r="B3562" t="str">
        <f t="shared" si="275"/>
        <v>Katar</v>
      </c>
      <c r="C3562" t="str">
        <f t="shared" si="276"/>
        <v>Oriente Medio y África del Norte</v>
      </c>
      <c r="D3562" t="str">
        <f t="shared" si="277"/>
        <v>Ingreso alto</v>
      </c>
      <c r="F3562" s="3" t="s">
        <v>42</v>
      </c>
      <c r="G3562" t="str">
        <f t="shared" si="278"/>
        <v>Oriente Medio y África del Norte</v>
      </c>
      <c r="I3562" s="3" t="s">
        <v>5</v>
      </c>
      <c r="J3562" t="str">
        <f t="shared" si="279"/>
        <v>Ingreso alto</v>
      </c>
    </row>
    <row r="3563" spans="1:10">
      <c r="A3563">
        <v>512</v>
      </c>
      <c r="B3563" t="str">
        <f t="shared" si="275"/>
        <v>Omán</v>
      </c>
      <c r="C3563" t="str">
        <f t="shared" si="276"/>
        <v>Oriente Medio y África del Norte</v>
      </c>
      <c r="D3563" t="str">
        <f t="shared" si="277"/>
        <v>Ingreso alto</v>
      </c>
      <c r="F3563" s="3" t="s">
        <v>42</v>
      </c>
      <c r="G3563" t="str">
        <f t="shared" si="278"/>
        <v>Oriente Medio y África del Norte</v>
      </c>
      <c r="I3563" s="3" t="s">
        <v>5</v>
      </c>
      <c r="J3563" t="str">
        <f t="shared" si="279"/>
        <v>Ingreso alto</v>
      </c>
    </row>
    <row r="3564" spans="1:10">
      <c r="A3564">
        <v>729</v>
      </c>
      <c r="B3564" t="str">
        <f t="shared" si="275"/>
        <v>Sudán</v>
      </c>
      <c r="C3564" t="str">
        <f t="shared" si="276"/>
        <v>Oriente Medio y África del Norte</v>
      </c>
      <c r="D3564" t="str">
        <f t="shared" si="277"/>
        <v>Ingreso bajo</v>
      </c>
      <c r="F3564" s="3" t="s">
        <v>42</v>
      </c>
      <c r="G3564" t="str">
        <f t="shared" si="278"/>
        <v>Oriente Medio y África del Norte</v>
      </c>
      <c r="I3564" s="3" t="s">
        <v>2</v>
      </c>
      <c r="J3564" t="str">
        <f t="shared" si="279"/>
        <v>Ingreso bajo</v>
      </c>
    </row>
    <row r="3565" spans="1:10">
      <c r="A3565">
        <v>887</v>
      </c>
      <c r="B3565" t="str">
        <f t="shared" si="275"/>
        <v>Yemen</v>
      </c>
      <c r="C3565" t="str">
        <f t="shared" si="276"/>
        <v>Oriente Medio y África del Norte</v>
      </c>
      <c r="D3565" t="str">
        <f t="shared" si="277"/>
        <v>Ingreso bajo</v>
      </c>
      <c r="F3565" s="3" t="s">
        <v>42</v>
      </c>
      <c r="G3565" t="str">
        <f t="shared" si="278"/>
        <v>Oriente Medio y África del Norte</v>
      </c>
      <c r="I3565" s="3" t="s">
        <v>2</v>
      </c>
      <c r="J3565" t="str">
        <f t="shared" si="279"/>
        <v>Ingreso bajo</v>
      </c>
    </row>
    <row r="3566" spans="1:10">
      <c r="A3566" s="2">
        <v>716</v>
      </c>
      <c r="B3566" t="str">
        <f t="shared" si="275"/>
        <v>Zimbabue</v>
      </c>
      <c r="C3566" t="str">
        <f t="shared" si="276"/>
        <v>África subsahariana</v>
      </c>
      <c r="D3566" t="str">
        <f t="shared" si="277"/>
        <v>Ingreso mediano bajo</v>
      </c>
      <c r="F3566" s="3" t="s">
        <v>45</v>
      </c>
      <c r="G3566" t="str">
        <f t="shared" si="278"/>
        <v>África subsahariana</v>
      </c>
      <c r="I3566" s="3" t="s">
        <v>3</v>
      </c>
      <c r="J3566" t="str">
        <f t="shared" si="279"/>
        <v>Ingreso mediano bajo</v>
      </c>
    </row>
    <row r="3567" spans="1:10">
      <c r="A3567" s="2">
        <v>566</v>
      </c>
      <c r="B3567" t="str">
        <f t="shared" si="275"/>
        <v>Nigeria</v>
      </c>
      <c r="C3567" t="str">
        <f t="shared" si="276"/>
        <v>África subsahariana</v>
      </c>
      <c r="D3567" t="str">
        <f t="shared" si="277"/>
        <v>Ingreso mediano bajo</v>
      </c>
      <c r="F3567" s="3" t="s">
        <v>45</v>
      </c>
      <c r="G3567" t="str">
        <f t="shared" si="278"/>
        <v>África subsahariana</v>
      </c>
      <c r="I3567" s="3" t="s">
        <v>3</v>
      </c>
      <c r="J3567" t="str">
        <f t="shared" si="279"/>
        <v>Ingreso mediano bajo</v>
      </c>
    </row>
    <row r="3568" spans="1:10">
      <c r="A3568" s="2">
        <v>478</v>
      </c>
      <c r="B3568" t="str">
        <f t="shared" si="275"/>
        <v>Mauritania</v>
      </c>
      <c r="C3568" t="str">
        <f t="shared" si="276"/>
        <v>África subsahariana</v>
      </c>
      <c r="D3568" t="str">
        <f t="shared" si="277"/>
        <v>Ingreso mediano bajo</v>
      </c>
      <c r="F3568" s="3" t="s">
        <v>45</v>
      </c>
      <c r="G3568" t="str">
        <f t="shared" si="278"/>
        <v>África subsahariana</v>
      </c>
      <c r="I3568" s="3" t="s">
        <v>3</v>
      </c>
      <c r="J3568" t="str">
        <f t="shared" si="279"/>
        <v>Ingreso mediano bajo</v>
      </c>
    </row>
    <row r="3569" spans="1:10">
      <c r="A3569" s="2">
        <v>800</v>
      </c>
      <c r="B3569" t="str">
        <f t="shared" si="275"/>
        <v>Uganda</v>
      </c>
      <c r="C3569" t="str">
        <f t="shared" si="276"/>
        <v>África subsahariana</v>
      </c>
      <c r="D3569" t="str">
        <f t="shared" si="277"/>
        <v>Ingreso bajo</v>
      </c>
      <c r="F3569" s="3" t="s">
        <v>45</v>
      </c>
      <c r="G3569" t="str">
        <f t="shared" si="278"/>
        <v>África subsahariana</v>
      </c>
      <c r="I3569" s="3" t="s">
        <v>2</v>
      </c>
      <c r="J3569" t="str">
        <f t="shared" si="279"/>
        <v>Ingreso bajo</v>
      </c>
    </row>
    <row r="3570" spans="1:10">
      <c r="A3570" s="2">
        <v>516</v>
      </c>
      <c r="B3570" t="str">
        <f t="shared" si="275"/>
        <v>Namibia</v>
      </c>
      <c r="C3570" t="str">
        <f t="shared" si="276"/>
        <v>África subsahariana</v>
      </c>
      <c r="D3570" t="str">
        <f t="shared" si="277"/>
        <v>Ingreso mediano alto</v>
      </c>
      <c r="F3570" s="3" t="s">
        <v>45</v>
      </c>
      <c r="G3570" t="str">
        <f t="shared" si="278"/>
        <v>África subsahariana</v>
      </c>
      <c r="I3570" s="3" t="s">
        <v>4</v>
      </c>
      <c r="J3570" t="str">
        <f t="shared" si="279"/>
        <v>Ingreso mediano alto</v>
      </c>
    </row>
    <row r="3571" spans="1:10">
      <c r="A3571" s="2">
        <v>148</v>
      </c>
      <c r="B3571" t="str">
        <f t="shared" si="275"/>
        <v>Chad</v>
      </c>
      <c r="C3571" t="str">
        <f t="shared" si="276"/>
        <v>África subsahariana</v>
      </c>
      <c r="D3571" t="str">
        <f t="shared" si="277"/>
        <v>Ingreso bajo</v>
      </c>
      <c r="F3571" s="3" t="s">
        <v>45</v>
      </c>
      <c r="G3571" t="str">
        <f t="shared" si="278"/>
        <v>África subsahariana</v>
      </c>
      <c r="I3571" s="3" t="s">
        <v>2</v>
      </c>
      <c r="J3571" t="str">
        <f t="shared" si="279"/>
        <v>Ingreso bajo</v>
      </c>
    </row>
    <row r="3572" spans="1:10">
      <c r="A3572" s="2">
        <v>454</v>
      </c>
      <c r="B3572" t="str">
        <f t="shared" si="275"/>
        <v>Malawi</v>
      </c>
      <c r="C3572" t="str">
        <f t="shared" si="276"/>
        <v>África subsahariana</v>
      </c>
      <c r="D3572" t="str">
        <f t="shared" si="277"/>
        <v>Ingreso bajo</v>
      </c>
      <c r="F3572" s="3" t="s">
        <v>45</v>
      </c>
      <c r="G3572" t="str">
        <f t="shared" si="278"/>
        <v>África subsahariana</v>
      </c>
      <c r="I3572" s="3" t="s">
        <v>2</v>
      </c>
      <c r="J3572" t="str">
        <f t="shared" si="279"/>
        <v>Ingreso bajo</v>
      </c>
    </row>
    <row r="3573" spans="1:10">
      <c r="A3573" s="2">
        <v>120</v>
      </c>
      <c r="B3573" t="str">
        <f t="shared" si="275"/>
        <v>Camerún</v>
      </c>
      <c r="C3573" t="str">
        <f t="shared" si="276"/>
        <v>África subsahariana</v>
      </c>
      <c r="D3573" t="str">
        <f t="shared" si="277"/>
        <v>Ingreso mediano bajo</v>
      </c>
      <c r="F3573" s="3" t="s">
        <v>45</v>
      </c>
      <c r="G3573" t="str">
        <f t="shared" si="278"/>
        <v>África subsahariana</v>
      </c>
      <c r="I3573" s="3" t="s">
        <v>3</v>
      </c>
      <c r="J3573" t="str">
        <f t="shared" si="279"/>
        <v>Ingreso mediano bajo</v>
      </c>
    </row>
    <row r="3574" spans="1:10">
      <c r="A3574" s="2">
        <v>72</v>
      </c>
      <c r="B3574" t="str">
        <f t="shared" si="275"/>
        <v>Botsuana</v>
      </c>
      <c r="C3574" t="str">
        <f t="shared" si="276"/>
        <v>África subsahariana</v>
      </c>
      <c r="D3574" t="str">
        <f t="shared" si="277"/>
        <v>Ingreso mediano alto</v>
      </c>
      <c r="F3574" s="3" t="s">
        <v>45</v>
      </c>
      <c r="G3574" t="str">
        <f t="shared" si="278"/>
        <v>África subsahariana</v>
      </c>
      <c r="I3574" s="3" t="s">
        <v>4</v>
      </c>
      <c r="J3574" t="str">
        <f t="shared" si="279"/>
        <v>Ingreso mediano alto</v>
      </c>
    </row>
    <row r="3575" spans="1:10">
      <c r="A3575" s="2">
        <v>404</v>
      </c>
      <c r="B3575" t="str">
        <f t="shared" si="275"/>
        <v>Kenia</v>
      </c>
      <c r="C3575" t="str">
        <f t="shared" si="276"/>
        <v>África subsahariana</v>
      </c>
      <c r="D3575" t="str">
        <f t="shared" si="277"/>
        <v>Ingreso mediano bajo</v>
      </c>
      <c r="F3575" s="3" t="s">
        <v>45</v>
      </c>
      <c r="G3575" t="str">
        <f t="shared" si="278"/>
        <v>África subsahariana</v>
      </c>
      <c r="I3575" s="3" t="s">
        <v>3</v>
      </c>
      <c r="J3575" t="str">
        <f t="shared" si="279"/>
        <v>Ingreso mediano bajo</v>
      </c>
    </row>
    <row r="3576" spans="1:10">
      <c r="A3576" s="2">
        <v>231</v>
      </c>
      <c r="B3576" t="str">
        <f t="shared" si="275"/>
        <v>Etiopía</v>
      </c>
      <c r="C3576" t="str">
        <f t="shared" si="276"/>
        <v>África subsahariana</v>
      </c>
      <c r="D3576" t="str">
        <f t="shared" si="277"/>
        <v>Ingreso bajo</v>
      </c>
      <c r="F3576" s="3" t="s">
        <v>45</v>
      </c>
      <c r="G3576" t="str">
        <f t="shared" si="278"/>
        <v>África subsahariana</v>
      </c>
      <c r="I3576" s="3" t="s">
        <v>2</v>
      </c>
      <c r="J3576" t="str">
        <f t="shared" si="279"/>
        <v>Ingreso bajo</v>
      </c>
    </row>
    <row r="3577" spans="1:10">
      <c r="A3577" s="2">
        <v>646</v>
      </c>
      <c r="B3577" t="str">
        <f t="shared" si="275"/>
        <v>Ruanda</v>
      </c>
      <c r="C3577" t="str">
        <f t="shared" si="276"/>
        <v>África subsahariana</v>
      </c>
      <c r="D3577" t="str">
        <f t="shared" si="277"/>
        <v>Ingreso bajo</v>
      </c>
      <c r="F3577" s="3" t="s">
        <v>45</v>
      </c>
      <c r="G3577" t="str">
        <f t="shared" si="278"/>
        <v>África subsahariana</v>
      </c>
      <c r="I3577" s="3" t="s">
        <v>2</v>
      </c>
      <c r="J3577" t="str">
        <f t="shared" si="279"/>
        <v>Ingreso bajo</v>
      </c>
    </row>
    <row r="3578" spans="1:10">
      <c r="A3578" s="2">
        <v>710</v>
      </c>
      <c r="B3578" t="str">
        <f t="shared" si="275"/>
        <v>Sudáfrica</v>
      </c>
      <c r="C3578" t="str">
        <f t="shared" si="276"/>
        <v>África subsahariana</v>
      </c>
      <c r="D3578" t="str">
        <f t="shared" si="277"/>
        <v>Ingreso mediano alto</v>
      </c>
      <c r="F3578" s="3" t="s">
        <v>45</v>
      </c>
      <c r="G3578" t="str">
        <f t="shared" si="278"/>
        <v>África subsahariana</v>
      </c>
      <c r="I3578" s="3" t="s">
        <v>4</v>
      </c>
      <c r="J3578" t="str">
        <f t="shared" si="279"/>
        <v>Ingreso mediano alto</v>
      </c>
    </row>
    <row r="3579" spans="1:10">
      <c r="A3579" s="2">
        <v>480</v>
      </c>
      <c r="B3579" t="str">
        <f t="shared" si="275"/>
        <v>Mauricio</v>
      </c>
      <c r="C3579" t="str">
        <f t="shared" si="276"/>
        <v>África subsahariana</v>
      </c>
      <c r="D3579" t="str">
        <f t="shared" si="277"/>
        <v>Ingreso mediano alto</v>
      </c>
      <c r="F3579" s="3" t="s">
        <v>45</v>
      </c>
      <c r="G3579" t="str">
        <f t="shared" si="278"/>
        <v>África subsahariana</v>
      </c>
      <c r="I3579" s="3" t="s">
        <v>4</v>
      </c>
      <c r="J3579" t="str">
        <f t="shared" si="279"/>
        <v>Ingreso mediano alto</v>
      </c>
    </row>
    <row r="3580" spans="1:10">
      <c r="A3580" s="2">
        <v>426</v>
      </c>
      <c r="B3580" t="str">
        <f t="shared" si="275"/>
        <v>Lesotho</v>
      </c>
      <c r="C3580" t="str">
        <f t="shared" si="276"/>
        <v>África subsahariana</v>
      </c>
      <c r="D3580" t="str">
        <f t="shared" si="277"/>
        <v>Ingreso mediano bajo</v>
      </c>
      <c r="F3580" s="3" t="s">
        <v>45</v>
      </c>
      <c r="G3580" t="str">
        <f t="shared" si="278"/>
        <v>África subsahariana</v>
      </c>
      <c r="I3580" s="3" t="s">
        <v>3</v>
      </c>
      <c r="J3580" t="str">
        <f t="shared" si="279"/>
        <v>Ingreso mediano bajo</v>
      </c>
    </row>
    <row r="3581" spans="1:10">
      <c r="A3581" s="2">
        <v>894</v>
      </c>
      <c r="B3581" t="str">
        <f t="shared" si="275"/>
        <v>Zambia</v>
      </c>
      <c r="C3581" t="str">
        <f t="shared" si="276"/>
        <v>África subsahariana</v>
      </c>
      <c r="D3581" t="str">
        <f t="shared" si="277"/>
        <v>Ingreso mediano bajo</v>
      </c>
      <c r="F3581" s="3" t="s">
        <v>45</v>
      </c>
      <c r="G3581" t="str">
        <f t="shared" si="278"/>
        <v>África subsahariana</v>
      </c>
      <c r="I3581" s="3" t="s">
        <v>3</v>
      </c>
      <c r="J3581" t="str">
        <f t="shared" si="279"/>
        <v>Ingreso mediano bajo</v>
      </c>
    </row>
    <row r="3582" spans="1:10">
      <c r="A3582" s="2">
        <v>108</v>
      </c>
      <c r="B3582" t="str">
        <f t="shared" si="275"/>
        <v>Burundi</v>
      </c>
      <c r="C3582" t="str">
        <f t="shared" si="276"/>
        <v>África subsahariana</v>
      </c>
      <c r="D3582" t="str">
        <f t="shared" si="277"/>
        <v>Ingreso bajo</v>
      </c>
      <c r="F3582" s="3" t="s">
        <v>45</v>
      </c>
      <c r="G3582" t="str">
        <f t="shared" si="278"/>
        <v>África subsahariana</v>
      </c>
      <c r="I3582" s="3" t="s">
        <v>2</v>
      </c>
      <c r="J3582" t="str">
        <f t="shared" si="279"/>
        <v>Ingreso bajo</v>
      </c>
    </row>
    <row r="3583" spans="1:10">
      <c r="A3583" s="2">
        <v>694</v>
      </c>
      <c r="B3583" t="str">
        <f t="shared" si="275"/>
        <v>Sierra Leona</v>
      </c>
      <c r="C3583" t="str">
        <f t="shared" si="276"/>
        <v>África subsahariana</v>
      </c>
      <c r="D3583" t="str">
        <f t="shared" si="277"/>
        <v>Ingreso bajo</v>
      </c>
      <c r="F3583" s="3" t="s">
        <v>45</v>
      </c>
      <c r="G3583" t="str">
        <f t="shared" si="278"/>
        <v>África subsahariana</v>
      </c>
      <c r="I3583" s="3" t="s">
        <v>2</v>
      </c>
      <c r="J3583" t="str">
        <f t="shared" si="279"/>
        <v>Ingreso bajo</v>
      </c>
    </row>
    <row r="3584" spans="1:10">
      <c r="A3584" s="2">
        <v>324</v>
      </c>
      <c r="B3584" t="str">
        <f t="shared" si="275"/>
        <v>Guinea</v>
      </c>
      <c r="C3584" t="str">
        <f t="shared" si="276"/>
        <v>África subsahariana</v>
      </c>
      <c r="D3584" t="str">
        <f t="shared" si="277"/>
        <v>Ingreso bajo</v>
      </c>
      <c r="F3584" s="3" t="s">
        <v>45</v>
      </c>
      <c r="G3584" t="str">
        <f t="shared" si="278"/>
        <v>África subsahariana</v>
      </c>
      <c r="I3584" s="3" t="s">
        <v>2</v>
      </c>
      <c r="J3584" t="str">
        <f t="shared" si="279"/>
        <v>Ingreso bajo</v>
      </c>
    </row>
    <row r="3585" spans="1:10">
      <c r="A3585" s="2">
        <v>768</v>
      </c>
      <c r="B3585" t="str">
        <f t="shared" si="275"/>
        <v>Togo</v>
      </c>
      <c r="C3585" t="str">
        <f t="shared" si="276"/>
        <v>África subsahariana</v>
      </c>
      <c r="D3585" t="str">
        <f t="shared" si="277"/>
        <v>Ingreso bajo</v>
      </c>
      <c r="F3585" s="3" t="s">
        <v>45</v>
      </c>
      <c r="G3585" t="str">
        <f t="shared" si="278"/>
        <v>África subsahariana</v>
      </c>
      <c r="I3585" s="3" t="s">
        <v>2</v>
      </c>
      <c r="J3585" t="str">
        <f t="shared" si="279"/>
        <v>Ingreso bajo</v>
      </c>
    </row>
    <row r="3586" spans="1:10">
      <c r="A3586" s="2">
        <v>450</v>
      </c>
      <c r="B3586" t="str">
        <f t="shared" si="275"/>
        <v>Madagascar</v>
      </c>
      <c r="C3586" t="str">
        <f t="shared" si="276"/>
        <v>África subsahariana</v>
      </c>
      <c r="D3586" t="str">
        <f t="shared" si="277"/>
        <v>Ingreso bajo</v>
      </c>
      <c r="F3586" s="3" t="s">
        <v>45</v>
      </c>
      <c r="G3586" t="str">
        <f t="shared" si="278"/>
        <v>África subsahariana</v>
      </c>
      <c r="I3586" s="3" t="s">
        <v>2</v>
      </c>
      <c r="J3586" t="str">
        <f t="shared" si="279"/>
        <v>Ingreso bajo</v>
      </c>
    </row>
    <row r="3587" spans="1:10">
      <c r="A3587" s="2">
        <v>508</v>
      </c>
      <c r="B3587" t="str">
        <f t="shared" ref="B3587:B3650" si="280">VLOOKUP(A3587,$N$2:$O$145,2,FALSE)</f>
        <v>Mozambique</v>
      </c>
      <c r="C3587" t="str">
        <f t="shared" ref="C3587:C3650" si="281">G3587</f>
        <v>África subsahariana</v>
      </c>
      <c r="D3587" t="str">
        <f t="shared" ref="D3587:D3650" si="282">J3587</f>
        <v>Ingreso bajo</v>
      </c>
      <c r="F3587" s="3" t="s">
        <v>45</v>
      </c>
      <c r="G3587" t="str">
        <f t="shared" ref="G3587:G3650" si="283">VLOOKUP(F3587,$Q$2:$R$6,2,FALSE)</f>
        <v>África subsahariana</v>
      </c>
      <c r="I3587" s="3" t="s">
        <v>2</v>
      </c>
      <c r="J3587" t="str">
        <f t="shared" ref="J3587:J3650" si="284">VLOOKUP(I3587,$U$2:$V$5,2,FALSE)</f>
        <v>Ingreso bajo</v>
      </c>
    </row>
    <row r="3588" spans="1:10">
      <c r="A3588" s="2">
        <v>562</v>
      </c>
      <c r="B3588" t="str">
        <f t="shared" si="280"/>
        <v>Níger</v>
      </c>
      <c r="C3588" t="str">
        <f t="shared" si="281"/>
        <v>África subsahariana</v>
      </c>
      <c r="D3588" t="str">
        <f t="shared" si="282"/>
        <v>Ingreso bajo</v>
      </c>
      <c r="F3588" s="3" t="s">
        <v>45</v>
      </c>
      <c r="G3588" t="str">
        <f t="shared" si="283"/>
        <v>África subsahariana</v>
      </c>
      <c r="I3588" s="3" t="s">
        <v>2</v>
      </c>
      <c r="J3588" t="str">
        <f t="shared" si="284"/>
        <v>Ingreso bajo</v>
      </c>
    </row>
    <row r="3589" spans="1:10">
      <c r="A3589" s="2">
        <v>854</v>
      </c>
      <c r="B3589" t="str">
        <f t="shared" si="280"/>
        <v>Burkina Faso</v>
      </c>
      <c r="C3589" t="str">
        <f t="shared" si="281"/>
        <v>África subsahariana</v>
      </c>
      <c r="D3589" t="str">
        <f t="shared" si="282"/>
        <v>Ingreso bajo</v>
      </c>
      <c r="F3589" s="3" t="s">
        <v>45</v>
      </c>
      <c r="G3589" t="str">
        <f t="shared" si="283"/>
        <v>África subsahariana</v>
      </c>
      <c r="I3589" s="3" t="s">
        <v>2</v>
      </c>
      <c r="J3589" t="str">
        <f t="shared" si="284"/>
        <v>Ingreso bajo</v>
      </c>
    </row>
    <row r="3590" spans="1:10">
      <c r="A3590" s="2">
        <v>430</v>
      </c>
      <c r="B3590" t="str">
        <f t="shared" si="280"/>
        <v>Liberia</v>
      </c>
      <c r="C3590" t="str">
        <f t="shared" si="281"/>
        <v>África subsahariana</v>
      </c>
      <c r="D3590" t="str">
        <f t="shared" si="282"/>
        <v>Ingreso bajo</v>
      </c>
      <c r="F3590" s="3" t="s">
        <v>45</v>
      </c>
      <c r="G3590" t="str">
        <f t="shared" si="283"/>
        <v>África subsahariana</v>
      </c>
      <c r="I3590" s="3" t="s">
        <v>2</v>
      </c>
      <c r="J3590" t="str">
        <f t="shared" si="284"/>
        <v>Ingreso bajo</v>
      </c>
    </row>
    <row r="3591" spans="1:10">
      <c r="A3591" s="2">
        <v>466</v>
      </c>
      <c r="B3591" t="str">
        <f t="shared" si="280"/>
        <v>Malí</v>
      </c>
      <c r="C3591" t="str">
        <f t="shared" si="281"/>
        <v>África subsahariana</v>
      </c>
      <c r="D3591" t="str">
        <f t="shared" si="282"/>
        <v>Ingreso bajo</v>
      </c>
      <c r="F3591" s="3" t="s">
        <v>45</v>
      </c>
      <c r="G3591" t="str">
        <f t="shared" si="283"/>
        <v>África subsahariana</v>
      </c>
      <c r="I3591" s="3" t="s">
        <v>2</v>
      </c>
      <c r="J3591" t="str">
        <f t="shared" si="284"/>
        <v>Ingreso bajo</v>
      </c>
    </row>
    <row r="3592" spans="1:10">
      <c r="A3592" s="2">
        <v>384</v>
      </c>
      <c r="B3592" t="str">
        <f t="shared" si="280"/>
        <v>Costa de Marfil</v>
      </c>
      <c r="C3592" t="str">
        <f t="shared" si="281"/>
        <v>África subsahariana</v>
      </c>
      <c r="D3592" t="str">
        <f t="shared" si="282"/>
        <v>Ingreso mediano bajo</v>
      </c>
      <c r="F3592" s="3" t="s">
        <v>45</v>
      </c>
      <c r="G3592" t="str">
        <f t="shared" si="283"/>
        <v>África subsahariana</v>
      </c>
      <c r="I3592" s="3" t="s">
        <v>3</v>
      </c>
      <c r="J3592" t="str">
        <f t="shared" si="284"/>
        <v>Ingreso mediano bajo</v>
      </c>
    </row>
    <row r="3593" spans="1:10">
      <c r="A3593" s="2">
        <v>288</v>
      </c>
      <c r="B3593" t="str">
        <f t="shared" si="280"/>
        <v>Ghana</v>
      </c>
      <c r="C3593" t="str">
        <f t="shared" si="281"/>
        <v>África subsahariana</v>
      </c>
      <c r="D3593" t="str">
        <f t="shared" si="282"/>
        <v>Ingreso mediano bajo</v>
      </c>
      <c r="F3593" s="3" t="s">
        <v>45</v>
      </c>
      <c r="G3593" t="str">
        <f t="shared" si="283"/>
        <v>África subsahariana</v>
      </c>
      <c r="I3593" s="3" t="s">
        <v>3</v>
      </c>
      <c r="J3593" t="str">
        <f t="shared" si="284"/>
        <v>Ingreso mediano bajo</v>
      </c>
    </row>
    <row r="3594" spans="1:10">
      <c r="A3594" s="2">
        <v>270</v>
      </c>
      <c r="B3594" t="str">
        <f t="shared" si="280"/>
        <v>Gambia</v>
      </c>
      <c r="C3594" t="str">
        <f t="shared" si="281"/>
        <v>África subsahariana</v>
      </c>
      <c r="D3594" t="str">
        <f t="shared" si="282"/>
        <v>Ingreso bajo</v>
      </c>
      <c r="F3594" s="3" t="s">
        <v>45</v>
      </c>
      <c r="G3594" t="str">
        <f t="shared" si="283"/>
        <v>África subsahariana</v>
      </c>
      <c r="I3594" s="3" t="s">
        <v>2</v>
      </c>
      <c r="J3594" t="str">
        <f t="shared" si="284"/>
        <v>Ingreso bajo</v>
      </c>
    </row>
    <row r="3595" spans="1:10">
      <c r="A3595" s="2">
        <v>180</v>
      </c>
      <c r="B3595" t="str">
        <f t="shared" si="280"/>
        <v>RD Congo</v>
      </c>
      <c r="C3595" t="str">
        <f t="shared" si="281"/>
        <v>África subsahariana</v>
      </c>
      <c r="D3595" t="str">
        <f t="shared" si="282"/>
        <v>Ingreso bajo</v>
      </c>
      <c r="F3595" s="3" t="s">
        <v>45</v>
      </c>
      <c r="G3595" t="str">
        <f t="shared" si="283"/>
        <v>África subsahariana</v>
      </c>
      <c r="I3595" s="3" t="s">
        <v>2</v>
      </c>
      <c r="J3595" t="str">
        <f t="shared" si="284"/>
        <v>Ingreso bajo</v>
      </c>
    </row>
    <row r="3596" spans="1:10">
      <c r="A3596" s="4">
        <v>834</v>
      </c>
      <c r="B3596" t="str">
        <f t="shared" si="280"/>
        <v>Tanzania UR</v>
      </c>
      <c r="C3596" t="str">
        <f t="shared" si="281"/>
        <v>África subsahariana</v>
      </c>
      <c r="D3596" t="str">
        <f t="shared" si="282"/>
        <v>Ingreso mediano bajo</v>
      </c>
      <c r="F3596" s="3" t="s">
        <v>45</v>
      </c>
      <c r="G3596" t="str">
        <f t="shared" si="283"/>
        <v>África subsahariana</v>
      </c>
      <c r="I3596" s="3" t="s">
        <v>3</v>
      </c>
      <c r="J3596" t="str">
        <f t="shared" si="284"/>
        <v>Ingreso mediano bajo</v>
      </c>
    </row>
    <row r="3597" spans="1:10">
      <c r="A3597" s="2">
        <v>686</v>
      </c>
      <c r="B3597" t="str">
        <f t="shared" si="280"/>
        <v>Senegal</v>
      </c>
      <c r="C3597" t="str">
        <f t="shared" si="281"/>
        <v>África subsahariana</v>
      </c>
      <c r="D3597" t="str">
        <f t="shared" si="282"/>
        <v>Ingreso mediano bajo</v>
      </c>
      <c r="F3597" s="3" t="s">
        <v>45</v>
      </c>
      <c r="G3597" t="str">
        <f t="shared" si="283"/>
        <v>África subsahariana</v>
      </c>
      <c r="I3597" s="3" t="s">
        <v>3</v>
      </c>
      <c r="J3597" t="str">
        <f t="shared" si="284"/>
        <v>Ingreso mediano bajo</v>
      </c>
    </row>
    <row r="3598" spans="1:10">
      <c r="A3598" s="2">
        <v>204</v>
      </c>
      <c r="B3598" t="str">
        <f t="shared" si="280"/>
        <v>Benín</v>
      </c>
      <c r="C3598" t="str">
        <f t="shared" si="281"/>
        <v>África subsahariana</v>
      </c>
      <c r="D3598" t="str">
        <f t="shared" si="282"/>
        <v>Ingreso mediano bajo</v>
      </c>
      <c r="F3598" s="3" t="s">
        <v>45</v>
      </c>
      <c r="G3598" t="str">
        <f t="shared" si="283"/>
        <v>África subsahariana</v>
      </c>
      <c r="I3598" s="3" t="s">
        <v>3</v>
      </c>
      <c r="J3598" t="str">
        <f t="shared" si="284"/>
        <v>Ingreso mediano bajo</v>
      </c>
    </row>
    <row r="3599" spans="1:10">
      <c r="A3599">
        <v>266</v>
      </c>
      <c r="B3599" t="str">
        <f t="shared" si="280"/>
        <v>Gabón</v>
      </c>
      <c r="C3599" t="str">
        <f t="shared" si="281"/>
        <v>África subsahariana</v>
      </c>
      <c r="D3599" t="str">
        <f t="shared" si="282"/>
        <v>Ingreso mediano alto</v>
      </c>
      <c r="F3599" s="3" t="s">
        <v>45</v>
      </c>
      <c r="G3599" t="str">
        <f t="shared" si="283"/>
        <v>África subsahariana</v>
      </c>
      <c r="I3599" s="3" t="s">
        <v>4</v>
      </c>
      <c r="J3599" t="str">
        <f t="shared" si="284"/>
        <v>Ingreso mediano alto</v>
      </c>
    </row>
    <row r="3600" spans="1:10">
      <c r="A3600">
        <v>748</v>
      </c>
      <c r="B3600" t="str">
        <f t="shared" si="280"/>
        <v>Eswatini</v>
      </c>
      <c r="C3600" t="str">
        <f t="shared" si="281"/>
        <v>África subsahariana</v>
      </c>
      <c r="D3600" t="str">
        <f t="shared" si="282"/>
        <v>Ingreso mediano bajo</v>
      </c>
      <c r="F3600" s="3" t="s">
        <v>45</v>
      </c>
      <c r="G3600" t="str">
        <f t="shared" si="283"/>
        <v>África subsahariana</v>
      </c>
      <c r="I3600" s="3" t="s">
        <v>3</v>
      </c>
      <c r="J3600" t="str">
        <f t="shared" si="284"/>
        <v>Ingreso mediano bajo</v>
      </c>
    </row>
    <row r="3601" spans="1:10">
      <c r="A3601" s="2">
        <v>24</v>
      </c>
      <c r="B3601" t="str">
        <f t="shared" si="280"/>
        <v>Angola</v>
      </c>
      <c r="C3601" t="str">
        <f t="shared" si="281"/>
        <v>África subsahariana</v>
      </c>
      <c r="D3601" t="str">
        <f t="shared" si="282"/>
        <v>Ingreso mediano bajo</v>
      </c>
      <c r="F3601" s="3" t="s">
        <v>45</v>
      </c>
      <c r="G3601" t="str">
        <f t="shared" si="283"/>
        <v>África subsahariana</v>
      </c>
      <c r="I3601" s="3" t="s">
        <v>3</v>
      </c>
      <c r="J3601" t="str">
        <f t="shared" si="284"/>
        <v>Ingreso mediano bajo</v>
      </c>
    </row>
    <row r="3602" spans="1:10">
      <c r="A3602" s="2">
        <v>4</v>
      </c>
      <c r="B3602" t="str">
        <f t="shared" si="280"/>
        <v>Afganistán</v>
      </c>
      <c r="C3602" t="str">
        <f t="shared" si="281"/>
        <v>Asia y el Pacífico</v>
      </c>
      <c r="D3602" t="str">
        <f t="shared" si="282"/>
        <v>Ingreso bajo</v>
      </c>
      <c r="F3602" s="3" t="s">
        <v>1</v>
      </c>
      <c r="G3602" t="str">
        <f t="shared" si="283"/>
        <v>Asia y el Pacífico</v>
      </c>
      <c r="I3602" s="3" t="s">
        <v>2</v>
      </c>
      <c r="J3602" t="str">
        <f t="shared" si="284"/>
        <v>Ingreso bajo</v>
      </c>
    </row>
    <row r="3603" spans="1:10">
      <c r="A3603" s="2">
        <v>417</v>
      </c>
      <c r="B3603" t="str">
        <f t="shared" si="280"/>
        <v>Kirguistán</v>
      </c>
      <c r="C3603" t="str">
        <f t="shared" si="281"/>
        <v>Asia y el Pacífico</v>
      </c>
      <c r="D3603" t="str">
        <f t="shared" si="282"/>
        <v>Ingreso mediano bajo</v>
      </c>
      <c r="F3603" s="3" t="s">
        <v>1</v>
      </c>
      <c r="G3603" t="str">
        <f t="shared" si="283"/>
        <v>Asia y el Pacífico</v>
      </c>
      <c r="I3603" s="3" t="s">
        <v>3</v>
      </c>
      <c r="J3603" t="str">
        <f t="shared" si="284"/>
        <v>Ingreso mediano bajo</v>
      </c>
    </row>
    <row r="3604" spans="1:10">
      <c r="A3604" s="2">
        <v>860</v>
      </c>
      <c r="B3604" t="str">
        <f t="shared" si="280"/>
        <v>Uzbekistán</v>
      </c>
      <c r="C3604" t="str">
        <f t="shared" si="281"/>
        <v>Asia y el Pacífico</v>
      </c>
      <c r="D3604" t="str">
        <f t="shared" si="282"/>
        <v>Ingreso mediano bajo</v>
      </c>
      <c r="F3604" s="3" t="s">
        <v>1</v>
      </c>
      <c r="G3604" t="str">
        <f t="shared" si="283"/>
        <v>Asia y el Pacífico</v>
      </c>
      <c r="I3604" s="3" t="s">
        <v>3</v>
      </c>
      <c r="J3604" t="str">
        <f t="shared" si="284"/>
        <v>Ingreso mediano bajo</v>
      </c>
    </row>
    <row r="3605" spans="1:10">
      <c r="A3605" s="2">
        <v>364</v>
      </c>
      <c r="B3605" t="str">
        <f t="shared" si="280"/>
        <v>Irán</v>
      </c>
      <c r="C3605" t="str">
        <f t="shared" si="281"/>
        <v>Asia y el Pacífico</v>
      </c>
      <c r="D3605" t="str">
        <f t="shared" si="282"/>
        <v>Ingreso mediano bajo</v>
      </c>
      <c r="F3605" s="3" t="s">
        <v>1</v>
      </c>
      <c r="G3605" t="str">
        <f t="shared" si="283"/>
        <v>Asia y el Pacífico</v>
      </c>
      <c r="I3605" s="3" t="s">
        <v>3</v>
      </c>
      <c r="J3605" t="str">
        <f t="shared" si="284"/>
        <v>Ingreso mediano bajo</v>
      </c>
    </row>
    <row r="3606" spans="1:10">
      <c r="A3606" s="2">
        <v>398</v>
      </c>
      <c r="B3606" t="str">
        <f t="shared" si="280"/>
        <v>Kazajstán</v>
      </c>
      <c r="C3606" t="str">
        <f t="shared" si="281"/>
        <v>Asia y el Pacífico</v>
      </c>
      <c r="D3606" t="str">
        <f t="shared" si="282"/>
        <v>Ingreso mediano alto</v>
      </c>
      <c r="F3606" s="3" t="s">
        <v>1</v>
      </c>
      <c r="G3606" t="str">
        <f t="shared" si="283"/>
        <v>Asia y el Pacífico</v>
      </c>
      <c r="I3606" s="3" t="s">
        <v>4</v>
      </c>
      <c r="J3606" t="str">
        <f t="shared" si="284"/>
        <v>Ingreso mediano alto</v>
      </c>
    </row>
    <row r="3607" spans="1:10">
      <c r="A3607" s="2">
        <v>392</v>
      </c>
      <c r="B3607" t="str">
        <f t="shared" si="280"/>
        <v>Japón</v>
      </c>
      <c r="C3607" t="str">
        <f t="shared" si="281"/>
        <v>Asia y el Pacífico</v>
      </c>
      <c r="D3607" t="str">
        <f t="shared" si="282"/>
        <v>Ingreso alto</v>
      </c>
      <c r="F3607" s="3" t="s">
        <v>1</v>
      </c>
      <c r="G3607" t="str">
        <f t="shared" si="283"/>
        <v>Asia y el Pacífico</v>
      </c>
      <c r="I3607" s="3" t="s">
        <v>5</v>
      </c>
      <c r="J3607" t="str">
        <f t="shared" si="284"/>
        <v>Ingreso alto</v>
      </c>
    </row>
    <row r="3608" spans="1:10">
      <c r="A3608" s="2">
        <v>36</v>
      </c>
      <c r="B3608" t="str">
        <f t="shared" si="280"/>
        <v>Australia</v>
      </c>
      <c r="C3608" t="str">
        <f t="shared" si="281"/>
        <v>Asia y el Pacífico</v>
      </c>
      <c r="D3608" t="str">
        <f t="shared" si="282"/>
        <v>Ingreso alto</v>
      </c>
      <c r="F3608" s="3" t="s">
        <v>1</v>
      </c>
      <c r="G3608" t="str">
        <f t="shared" si="283"/>
        <v>Asia y el Pacífico</v>
      </c>
      <c r="I3608" s="3" t="s">
        <v>5</v>
      </c>
      <c r="J3608" t="str">
        <f t="shared" si="284"/>
        <v>Ingreso alto</v>
      </c>
    </row>
    <row r="3609" spans="1:10">
      <c r="A3609" s="2">
        <v>608</v>
      </c>
      <c r="B3609" t="str">
        <f t="shared" si="280"/>
        <v>Filipinas</v>
      </c>
      <c r="C3609" t="str">
        <f t="shared" si="281"/>
        <v>Asia y el Pacífico</v>
      </c>
      <c r="D3609" t="str">
        <f t="shared" si="282"/>
        <v>Ingreso mediano bajo</v>
      </c>
      <c r="F3609" s="3" t="s">
        <v>1</v>
      </c>
      <c r="G3609" t="str">
        <f t="shared" si="283"/>
        <v>Asia y el Pacífico</v>
      </c>
      <c r="I3609" s="3" t="s">
        <v>3</v>
      </c>
      <c r="J3609" t="str">
        <f t="shared" si="284"/>
        <v>Ingreso mediano bajo</v>
      </c>
    </row>
    <row r="3610" spans="1:10">
      <c r="A3610" s="2">
        <v>554</v>
      </c>
      <c r="B3610" t="str">
        <f t="shared" si="280"/>
        <v>Nueva Zelanda</v>
      </c>
      <c r="C3610" t="str">
        <f t="shared" si="281"/>
        <v>Asia y el Pacífico</v>
      </c>
      <c r="D3610" t="str">
        <f t="shared" si="282"/>
        <v>Ingreso alto</v>
      </c>
      <c r="F3610" s="3" t="s">
        <v>1</v>
      </c>
      <c r="G3610" t="str">
        <f t="shared" si="283"/>
        <v>Asia y el Pacífico</v>
      </c>
      <c r="I3610" s="3" t="s">
        <v>5</v>
      </c>
      <c r="J3610" t="str">
        <f t="shared" si="284"/>
        <v>Ingreso alto</v>
      </c>
    </row>
    <row r="3611" spans="1:10">
      <c r="A3611" s="2">
        <v>144</v>
      </c>
      <c r="B3611" t="str">
        <f t="shared" si="280"/>
        <v>Sri Lanka</v>
      </c>
      <c r="C3611" t="str">
        <f t="shared" si="281"/>
        <v>Asia y el Pacífico</v>
      </c>
      <c r="D3611" t="str">
        <f t="shared" si="282"/>
        <v>Ingreso mediano bajo</v>
      </c>
      <c r="F3611" s="3" t="s">
        <v>1</v>
      </c>
      <c r="G3611" t="str">
        <f t="shared" si="283"/>
        <v>Asia y el Pacífico</v>
      </c>
      <c r="I3611" s="3" t="s">
        <v>3</v>
      </c>
      <c r="J3611" t="str">
        <f t="shared" si="284"/>
        <v>Ingreso mediano bajo</v>
      </c>
    </row>
    <row r="3612" spans="1:10">
      <c r="A3612" s="2">
        <v>360</v>
      </c>
      <c r="B3612" t="str">
        <f t="shared" si="280"/>
        <v>Indonesia</v>
      </c>
      <c r="C3612" t="str">
        <f t="shared" si="281"/>
        <v>Asia y el Pacífico</v>
      </c>
      <c r="D3612" t="str">
        <f t="shared" si="282"/>
        <v>Ingreso mediano bajo</v>
      </c>
      <c r="F3612" s="3" t="s">
        <v>1</v>
      </c>
      <c r="G3612" t="str">
        <f t="shared" si="283"/>
        <v>Asia y el Pacífico</v>
      </c>
      <c r="I3612" s="3" t="s">
        <v>3</v>
      </c>
      <c r="J3612" t="str">
        <f t="shared" si="284"/>
        <v>Ingreso mediano bajo</v>
      </c>
    </row>
    <row r="3613" spans="1:10">
      <c r="A3613" s="2">
        <v>764</v>
      </c>
      <c r="B3613" t="str">
        <f t="shared" si="280"/>
        <v>Tailandia</v>
      </c>
      <c r="C3613" t="str">
        <f t="shared" si="281"/>
        <v>Asia y el Pacífico</v>
      </c>
      <c r="D3613" t="str">
        <f t="shared" si="282"/>
        <v>Ingreso mediano alto</v>
      </c>
      <c r="F3613" s="3" t="s">
        <v>1</v>
      </c>
      <c r="G3613" t="str">
        <f t="shared" si="283"/>
        <v>Asia y el Pacífico</v>
      </c>
      <c r="I3613" s="3" t="s">
        <v>4</v>
      </c>
      <c r="J3613" t="str">
        <f t="shared" si="284"/>
        <v>Ingreso mediano alto</v>
      </c>
    </row>
    <row r="3614" spans="1:10">
      <c r="A3614" s="2">
        <v>156</v>
      </c>
      <c r="B3614" t="str">
        <f t="shared" si="280"/>
        <v>China</v>
      </c>
      <c r="C3614" t="str">
        <f t="shared" si="281"/>
        <v>Asia y el Pacífico</v>
      </c>
      <c r="D3614" t="str">
        <f t="shared" si="282"/>
        <v>Ingreso mediano alto</v>
      </c>
      <c r="F3614" s="3" t="s">
        <v>1</v>
      </c>
      <c r="G3614" t="str">
        <f t="shared" si="283"/>
        <v>Asia y el Pacífico</v>
      </c>
      <c r="I3614" s="3" t="s">
        <v>4</v>
      </c>
      <c r="J3614" t="str">
        <f t="shared" si="284"/>
        <v>Ingreso mediano alto</v>
      </c>
    </row>
    <row r="3615" spans="1:10">
      <c r="A3615" s="2">
        <v>586</v>
      </c>
      <c r="B3615" t="str">
        <f t="shared" si="280"/>
        <v>Pakistán</v>
      </c>
      <c r="C3615" t="str">
        <f t="shared" si="281"/>
        <v>Asia y el Pacífico</v>
      </c>
      <c r="D3615" t="str">
        <f t="shared" si="282"/>
        <v>Ingreso mediano bajo</v>
      </c>
      <c r="F3615" s="3" t="s">
        <v>1</v>
      </c>
      <c r="G3615" t="str">
        <f t="shared" si="283"/>
        <v>Asia y el Pacífico</v>
      </c>
      <c r="I3615" s="3" t="s">
        <v>3</v>
      </c>
      <c r="J3615" t="str">
        <f t="shared" si="284"/>
        <v>Ingreso mediano bajo</v>
      </c>
    </row>
    <row r="3616" spans="1:10">
      <c r="A3616" s="2">
        <v>704</v>
      </c>
      <c r="B3616" t="str">
        <f t="shared" si="280"/>
        <v>Vietnam</v>
      </c>
      <c r="C3616" t="str">
        <f t="shared" si="281"/>
        <v>Asia y el Pacífico</v>
      </c>
      <c r="D3616" t="str">
        <f t="shared" si="282"/>
        <v>Ingreso mediano bajo</v>
      </c>
      <c r="F3616" s="3" t="s">
        <v>1</v>
      </c>
      <c r="G3616" t="str">
        <f t="shared" si="283"/>
        <v>Asia y el Pacífico</v>
      </c>
      <c r="I3616" s="3" t="s">
        <v>3</v>
      </c>
      <c r="J3616" t="str">
        <f t="shared" si="284"/>
        <v>Ingreso mediano bajo</v>
      </c>
    </row>
    <row r="3617" spans="1:10">
      <c r="A3617" s="2">
        <v>418</v>
      </c>
      <c r="B3617" t="str">
        <f t="shared" si="280"/>
        <v>RDP de Laos</v>
      </c>
      <c r="C3617" t="str">
        <f t="shared" si="281"/>
        <v>Asia y el Pacífico</v>
      </c>
      <c r="D3617" t="str">
        <f t="shared" si="282"/>
        <v>Ingreso mediano bajo</v>
      </c>
      <c r="F3617" s="3" t="s">
        <v>1</v>
      </c>
      <c r="G3617" t="str">
        <f t="shared" si="283"/>
        <v>Asia y el Pacífico</v>
      </c>
      <c r="I3617" s="3" t="s">
        <v>3</v>
      </c>
      <c r="J3617" t="str">
        <f t="shared" si="284"/>
        <v>Ingreso mediano bajo</v>
      </c>
    </row>
    <row r="3618" spans="1:10">
      <c r="A3618" s="2">
        <v>50</v>
      </c>
      <c r="B3618" t="str">
        <f t="shared" si="280"/>
        <v>Bangladesh</v>
      </c>
      <c r="C3618" t="str">
        <f t="shared" si="281"/>
        <v>Asia y el Pacífico</v>
      </c>
      <c r="D3618" t="str">
        <f t="shared" si="282"/>
        <v>Ingreso mediano bajo</v>
      </c>
      <c r="F3618" s="3" t="s">
        <v>1</v>
      </c>
      <c r="G3618" t="str">
        <f t="shared" si="283"/>
        <v>Asia y el Pacífico</v>
      </c>
      <c r="I3618" s="3" t="s">
        <v>3</v>
      </c>
      <c r="J3618" t="str">
        <f t="shared" si="284"/>
        <v>Ingreso mediano bajo</v>
      </c>
    </row>
    <row r="3619" spans="1:10">
      <c r="A3619" s="2">
        <v>410</v>
      </c>
      <c r="B3619" t="str">
        <f t="shared" si="280"/>
        <v>Corea del Sur</v>
      </c>
      <c r="C3619" t="str">
        <f t="shared" si="281"/>
        <v>Asia y el Pacífico</v>
      </c>
      <c r="D3619" t="str">
        <f t="shared" si="282"/>
        <v>Ingreso alto</v>
      </c>
      <c r="F3619" s="3" t="s">
        <v>1</v>
      </c>
      <c r="G3619" t="str">
        <f t="shared" si="283"/>
        <v>Asia y el Pacífico</v>
      </c>
      <c r="I3619" s="3" t="s">
        <v>5</v>
      </c>
      <c r="J3619" t="str">
        <f t="shared" si="284"/>
        <v>Ingreso alto</v>
      </c>
    </row>
    <row r="3620" spans="1:10">
      <c r="A3620" s="2">
        <v>702</v>
      </c>
      <c r="B3620" t="str">
        <f t="shared" si="280"/>
        <v>Singapur</v>
      </c>
      <c r="C3620" t="str">
        <f t="shared" si="281"/>
        <v>Asia y el Pacífico</v>
      </c>
      <c r="D3620" t="str">
        <f t="shared" si="282"/>
        <v>Ingreso alto</v>
      </c>
      <c r="F3620" s="3" t="s">
        <v>1</v>
      </c>
      <c r="G3620" t="str">
        <f t="shared" si="283"/>
        <v>Asia y el Pacífico</v>
      </c>
      <c r="I3620" s="3" t="s">
        <v>5</v>
      </c>
      <c r="J3620" t="str">
        <f t="shared" si="284"/>
        <v>Ingreso alto</v>
      </c>
    </row>
    <row r="3621" spans="1:10">
      <c r="A3621" s="2">
        <v>458</v>
      </c>
      <c r="B3621" t="str">
        <f t="shared" si="280"/>
        <v>Malasia</v>
      </c>
      <c r="C3621" t="str">
        <f t="shared" si="281"/>
        <v>Asia y el Pacífico</v>
      </c>
      <c r="D3621" t="str">
        <f t="shared" si="282"/>
        <v>Ingreso mediano alto</v>
      </c>
      <c r="F3621" s="3" t="s">
        <v>1</v>
      </c>
      <c r="G3621" t="str">
        <f t="shared" si="283"/>
        <v>Asia y el Pacífico</v>
      </c>
      <c r="I3621" s="3" t="s">
        <v>4</v>
      </c>
      <c r="J3621" t="str">
        <f t="shared" si="284"/>
        <v>Ingreso mediano alto</v>
      </c>
    </row>
    <row r="3622" spans="1:10">
      <c r="A3622" s="2">
        <v>356</v>
      </c>
      <c r="B3622" t="str">
        <f t="shared" si="280"/>
        <v>India</v>
      </c>
      <c r="C3622" t="str">
        <f t="shared" si="281"/>
        <v>Asia y el Pacífico</v>
      </c>
      <c r="D3622" t="str">
        <f t="shared" si="282"/>
        <v>Ingreso mediano bajo</v>
      </c>
      <c r="F3622" s="3" t="s">
        <v>1</v>
      </c>
      <c r="G3622" t="str">
        <f t="shared" si="283"/>
        <v>Asia y el Pacífico</v>
      </c>
      <c r="I3622" s="3" t="s">
        <v>3</v>
      </c>
      <c r="J3622" t="str">
        <f t="shared" si="284"/>
        <v>Ingreso mediano bajo</v>
      </c>
    </row>
    <row r="3623" spans="1:10">
      <c r="A3623" s="2">
        <v>496</v>
      </c>
      <c r="B3623" t="str">
        <f t="shared" si="280"/>
        <v>Mongolia</v>
      </c>
      <c r="C3623" t="str">
        <f t="shared" si="281"/>
        <v>Asia y el Pacífico</v>
      </c>
      <c r="D3623" t="str">
        <f t="shared" si="282"/>
        <v>Ingreso mediano bajo</v>
      </c>
      <c r="F3623" s="3" t="s">
        <v>1</v>
      </c>
      <c r="G3623" t="str">
        <f t="shared" si="283"/>
        <v>Asia y el Pacífico</v>
      </c>
      <c r="I3623" s="3" t="s">
        <v>3</v>
      </c>
      <c r="J3623" t="str">
        <f t="shared" si="284"/>
        <v>Ingreso mediano bajo</v>
      </c>
    </row>
    <row r="3624" spans="1:10">
      <c r="A3624" s="2">
        <v>116</v>
      </c>
      <c r="B3624" t="str">
        <f t="shared" si="280"/>
        <v>Camboya</v>
      </c>
      <c r="C3624" t="str">
        <f t="shared" si="281"/>
        <v>Asia y el Pacífico</v>
      </c>
      <c r="D3624" t="str">
        <f t="shared" si="282"/>
        <v>Ingreso mediano bajo</v>
      </c>
      <c r="F3624" s="3" t="s">
        <v>1</v>
      </c>
      <c r="G3624" t="str">
        <f t="shared" si="283"/>
        <v>Asia y el Pacífico</v>
      </c>
      <c r="I3624" s="3" t="s">
        <v>3</v>
      </c>
      <c r="J3624" t="str">
        <f t="shared" si="284"/>
        <v>Ingreso mediano bajo</v>
      </c>
    </row>
    <row r="3625" spans="1:10">
      <c r="A3625" s="2">
        <v>762</v>
      </c>
      <c r="B3625" t="str">
        <f t="shared" si="280"/>
        <v>Tayikistán</v>
      </c>
      <c r="C3625" t="str">
        <f t="shared" si="281"/>
        <v>Asia y el Pacífico</v>
      </c>
      <c r="D3625" t="str">
        <f t="shared" si="282"/>
        <v>Ingreso mediano bajo</v>
      </c>
      <c r="F3625" s="3" t="s">
        <v>1</v>
      </c>
      <c r="G3625" t="str">
        <f t="shared" si="283"/>
        <v>Asia y el Pacífico</v>
      </c>
      <c r="I3625" s="3" t="s">
        <v>3</v>
      </c>
      <c r="J3625" t="str">
        <f t="shared" si="284"/>
        <v>Ingreso mediano bajo</v>
      </c>
    </row>
    <row r="3626" spans="1:10">
      <c r="A3626" s="2">
        <v>524</v>
      </c>
      <c r="B3626" t="str">
        <f t="shared" si="280"/>
        <v>Nepal</v>
      </c>
      <c r="C3626" t="str">
        <f t="shared" si="281"/>
        <v>Asia y el Pacífico</v>
      </c>
      <c r="D3626" t="str">
        <f t="shared" si="282"/>
        <v>Ingreso mediano bajo</v>
      </c>
      <c r="F3626" s="3" t="s">
        <v>1</v>
      </c>
      <c r="G3626" t="str">
        <f t="shared" si="283"/>
        <v>Asia y el Pacífico</v>
      </c>
      <c r="I3626" s="3" t="s">
        <v>3</v>
      </c>
      <c r="J3626" t="str">
        <f t="shared" si="284"/>
        <v>Ingreso mediano bajo</v>
      </c>
    </row>
    <row r="3627" spans="1:10">
      <c r="A3627">
        <v>104</v>
      </c>
      <c r="B3627" t="str">
        <f t="shared" si="280"/>
        <v>Myanmar</v>
      </c>
      <c r="C3627" t="str">
        <f t="shared" si="281"/>
        <v>Asia y el Pacífico</v>
      </c>
      <c r="D3627" t="str">
        <f t="shared" si="282"/>
        <v>Ingreso mediano bajo</v>
      </c>
      <c r="F3627" s="3" t="s">
        <v>1</v>
      </c>
      <c r="G3627" t="str">
        <f t="shared" si="283"/>
        <v>Asia y el Pacífico</v>
      </c>
      <c r="I3627" s="3" t="s">
        <v>3</v>
      </c>
      <c r="J3627" t="str">
        <f t="shared" si="284"/>
        <v>Ingreso mediano bajo</v>
      </c>
    </row>
    <row r="3628" spans="1:10">
      <c r="A3628" s="2">
        <v>112</v>
      </c>
      <c r="B3628" t="str">
        <f t="shared" si="280"/>
        <v>Bielorrusia</v>
      </c>
      <c r="C3628" t="str">
        <f t="shared" si="281"/>
        <v>Europa y América del Norte</v>
      </c>
      <c r="D3628" t="str">
        <f t="shared" si="282"/>
        <v>Ingreso mediano alto</v>
      </c>
      <c r="F3628" s="3" t="s">
        <v>15</v>
      </c>
      <c r="G3628" t="str">
        <f t="shared" si="283"/>
        <v>Europa y América del Norte</v>
      </c>
      <c r="I3628" s="3" t="s">
        <v>4</v>
      </c>
      <c r="J3628" t="str">
        <f t="shared" si="284"/>
        <v>Ingreso mediano alto</v>
      </c>
    </row>
    <row r="3629" spans="1:10">
      <c r="A3629" s="2">
        <v>826</v>
      </c>
      <c r="B3629" t="str">
        <f t="shared" si="280"/>
        <v>Reino Unido</v>
      </c>
      <c r="C3629" t="str">
        <f t="shared" si="281"/>
        <v>Europa y América del Norte</v>
      </c>
      <c r="D3629" t="str">
        <f t="shared" si="282"/>
        <v>Ingreso alto</v>
      </c>
      <c r="F3629" s="3" t="s">
        <v>15</v>
      </c>
      <c r="G3629" t="str">
        <f t="shared" si="283"/>
        <v>Europa y América del Norte</v>
      </c>
      <c r="I3629" s="3" t="s">
        <v>5</v>
      </c>
      <c r="J3629" t="str">
        <f t="shared" si="284"/>
        <v>Ingreso alto</v>
      </c>
    </row>
    <row r="3630" spans="1:10">
      <c r="A3630" s="2">
        <v>705</v>
      </c>
      <c r="B3630" t="str">
        <f t="shared" si="280"/>
        <v>Eslovenia</v>
      </c>
      <c r="C3630" t="str">
        <f t="shared" si="281"/>
        <v>Europa y América del Norte</v>
      </c>
      <c r="D3630" t="str">
        <f t="shared" si="282"/>
        <v>Ingreso alto</v>
      </c>
      <c r="F3630" s="3" t="s">
        <v>15</v>
      </c>
      <c r="G3630" t="str">
        <f t="shared" si="283"/>
        <v>Europa y América del Norte</v>
      </c>
      <c r="I3630" s="3" t="s">
        <v>5</v>
      </c>
      <c r="J3630" t="str">
        <f t="shared" si="284"/>
        <v>Ingreso alto</v>
      </c>
    </row>
    <row r="3631" spans="1:10">
      <c r="A3631" s="2">
        <v>56</v>
      </c>
      <c r="B3631" t="str">
        <f t="shared" si="280"/>
        <v>Bélgica</v>
      </c>
      <c r="C3631" t="str">
        <f t="shared" si="281"/>
        <v>Europa y América del Norte</v>
      </c>
      <c r="D3631" t="str">
        <f t="shared" si="282"/>
        <v>Ingreso alto</v>
      </c>
      <c r="F3631" s="3" t="s">
        <v>15</v>
      </c>
      <c r="G3631" t="str">
        <f t="shared" si="283"/>
        <v>Europa y América del Norte</v>
      </c>
      <c r="I3631" s="3" t="s">
        <v>5</v>
      </c>
      <c r="J3631" t="str">
        <f t="shared" si="284"/>
        <v>Ingreso alto</v>
      </c>
    </row>
    <row r="3632" spans="1:10">
      <c r="A3632" s="2">
        <v>752</v>
      </c>
      <c r="B3632" t="str">
        <f t="shared" si="280"/>
        <v>Suecia</v>
      </c>
      <c r="C3632" t="str">
        <f t="shared" si="281"/>
        <v>Europa y América del Norte</v>
      </c>
      <c r="D3632" t="str">
        <f t="shared" si="282"/>
        <v>Ingreso alto</v>
      </c>
      <c r="F3632" s="3" t="s">
        <v>15</v>
      </c>
      <c r="G3632" t="str">
        <f t="shared" si="283"/>
        <v>Europa y América del Norte</v>
      </c>
      <c r="I3632" s="3" t="s">
        <v>5</v>
      </c>
      <c r="J3632" t="str">
        <f t="shared" si="284"/>
        <v>Ingreso alto</v>
      </c>
    </row>
    <row r="3633" spans="1:10">
      <c r="A3633" s="2">
        <v>352</v>
      </c>
      <c r="B3633" t="str">
        <f t="shared" si="280"/>
        <v>Islandia</v>
      </c>
      <c r="C3633" t="str">
        <f t="shared" si="281"/>
        <v>Europa y América del Norte</v>
      </c>
      <c r="D3633" t="str">
        <f t="shared" si="282"/>
        <v>Ingreso alto</v>
      </c>
      <c r="F3633" s="3" t="s">
        <v>15</v>
      </c>
      <c r="G3633" t="str">
        <f t="shared" si="283"/>
        <v>Europa y América del Norte</v>
      </c>
      <c r="I3633" s="3" t="s">
        <v>5</v>
      </c>
      <c r="J3633" t="str">
        <f t="shared" si="284"/>
        <v>Ingreso alto</v>
      </c>
    </row>
    <row r="3634" spans="1:10">
      <c r="A3634" s="2">
        <v>100</v>
      </c>
      <c r="B3634" t="str">
        <f t="shared" si="280"/>
        <v>Bulgaria</v>
      </c>
      <c r="C3634" t="str">
        <f t="shared" si="281"/>
        <v>Europa y América del Norte</v>
      </c>
      <c r="D3634" t="str">
        <f t="shared" si="282"/>
        <v>Ingreso mediano alto</v>
      </c>
      <c r="F3634" s="3" t="s">
        <v>15</v>
      </c>
      <c r="G3634" t="str">
        <f t="shared" si="283"/>
        <v>Europa y América del Norte</v>
      </c>
      <c r="I3634" s="3" t="s">
        <v>4</v>
      </c>
      <c r="J3634" t="str">
        <f t="shared" si="284"/>
        <v>Ingreso mediano alto</v>
      </c>
    </row>
    <row r="3635" spans="1:10">
      <c r="A3635" s="2">
        <v>442</v>
      </c>
      <c r="B3635" t="str">
        <f t="shared" si="280"/>
        <v>Luxemburgo</v>
      </c>
      <c r="C3635" t="str">
        <f t="shared" si="281"/>
        <v>Europa y América del Norte</v>
      </c>
      <c r="D3635" t="str">
        <f t="shared" si="282"/>
        <v>Ingreso alto</v>
      </c>
      <c r="F3635" s="3" t="s">
        <v>15</v>
      </c>
      <c r="G3635" t="str">
        <f t="shared" si="283"/>
        <v>Europa y América del Norte</v>
      </c>
      <c r="I3635" s="3" t="s">
        <v>5</v>
      </c>
      <c r="J3635" t="str">
        <f t="shared" si="284"/>
        <v>Ingreso alto</v>
      </c>
    </row>
    <row r="3636" spans="1:10">
      <c r="A3636" s="2">
        <v>300</v>
      </c>
      <c r="B3636" t="str">
        <f t="shared" si="280"/>
        <v>Grecia</v>
      </c>
      <c r="C3636" t="str">
        <f t="shared" si="281"/>
        <v>Europa y América del Norte</v>
      </c>
      <c r="D3636" t="str">
        <f t="shared" si="282"/>
        <v>Ingreso alto</v>
      </c>
      <c r="F3636" s="3" t="s">
        <v>15</v>
      </c>
      <c r="G3636" t="str">
        <f t="shared" si="283"/>
        <v>Europa y América del Norte</v>
      </c>
      <c r="I3636" s="3" t="s">
        <v>5</v>
      </c>
      <c r="J3636" t="str">
        <f t="shared" si="284"/>
        <v>Ingreso alto</v>
      </c>
    </row>
    <row r="3637" spans="1:10">
      <c r="A3637" s="2">
        <v>642</v>
      </c>
      <c r="B3637" t="str">
        <f t="shared" si="280"/>
        <v>Rumanía</v>
      </c>
      <c r="C3637" t="str">
        <f t="shared" si="281"/>
        <v>Europa y América del Norte</v>
      </c>
      <c r="D3637" t="str">
        <f t="shared" si="282"/>
        <v>Ingreso mediano alto</v>
      </c>
      <c r="F3637" s="3" t="s">
        <v>15</v>
      </c>
      <c r="G3637" t="str">
        <f t="shared" si="283"/>
        <v>Europa y América del Norte</v>
      </c>
      <c r="I3637" s="3" t="s">
        <v>4</v>
      </c>
      <c r="J3637" t="str">
        <f t="shared" si="284"/>
        <v>Ingreso mediano alto</v>
      </c>
    </row>
    <row r="3638" spans="1:10">
      <c r="A3638" s="2">
        <v>756</v>
      </c>
      <c r="B3638" t="str">
        <f t="shared" si="280"/>
        <v>Suiza</v>
      </c>
      <c r="C3638" t="str">
        <f t="shared" si="281"/>
        <v>Europa y América del Norte</v>
      </c>
      <c r="D3638" t="str">
        <f t="shared" si="282"/>
        <v>Ingreso alto</v>
      </c>
      <c r="F3638" s="3" t="s">
        <v>15</v>
      </c>
      <c r="G3638" t="str">
        <f t="shared" si="283"/>
        <v>Europa y América del Norte</v>
      </c>
      <c r="I3638" s="3" t="s">
        <v>5</v>
      </c>
      <c r="J3638" t="str">
        <f t="shared" si="284"/>
        <v>Ingreso alto</v>
      </c>
    </row>
    <row r="3639" spans="1:10">
      <c r="A3639" s="2">
        <v>528</v>
      </c>
      <c r="B3639" t="str">
        <f t="shared" si="280"/>
        <v>Países Bajos</v>
      </c>
      <c r="C3639" t="str">
        <f t="shared" si="281"/>
        <v>Europa y América del Norte</v>
      </c>
      <c r="D3639" t="str">
        <f t="shared" si="282"/>
        <v>Ingreso alto</v>
      </c>
      <c r="F3639" s="3" t="s">
        <v>15</v>
      </c>
      <c r="G3639" t="str">
        <f t="shared" si="283"/>
        <v>Europa y América del Norte</v>
      </c>
      <c r="I3639" s="3" t="s">
        <v>5</v>
      </c>
      <c r="J3639" t="str">
        <f t="shared" si="284"/>
        <v>Ingreso alto</v>
      </c>
    </row>
    <row r="3640" spans="1:10">
      <c r="A3640" s="2">
        <v>276</v>
      </c>
      <c r="B3640" t="str">
        <f t="shared" si="280"/>
        <v>Alemania</v>
      </c>
      <c r="C3640" t="str">
        <f t="shared" si="281"/>
        <v>Europa y América del Norte</v>
      </c>
      <c r="D3640" t="str">
        <f t="shared" si="282"/>
        <v>Ingreso alto</v>
      </c>
      <c r="F3640" s="3" t="s">
        <v>15</v>
      </c>
      <c r="G3640" t="str">
        <f t="shared" si="283"/>
        <v>Europa y América del Norte</v>
      </c>
      <c r="I3640" s="3" t="s">
        <v>5</v>
      </c>
      <c r="J3640" t="str">
        <f t="shared" si="284"/>
        <v>Ingreso alto</v>
      </c>
    </row>
    <row r="3641" spans="1:10">
      <c r="A3641" s="2">
        <v>428</v>
      </c>
      <c r="B3641" t="str">
        <f t="shared" si="280"/>
        <v>Letonia</v>
      </c>
      <c r="C3641" t="str">
        <f t="shared" si="281"/>
        <v>Europa y América del Norte</v>
      </c>
      <c r="D3641" t="str">
        <f t="shared" si="282"/>
        <v>Ingreso alto</v>
      </c>
      <c r="F3641" s="3" t="s">
        <v>15</v>
      </c>
      <c r="G3641" t="str">
        <f t="shared" si="283"/>
        <v>Europa y América del Norte</v>
      </c>
      <c r="I3641" s="3" t="s">
        <v>5</v>
      </c>
      <c r="J3641" t="str">
        <f t="shared" si="284"/>
        <v>Ingreso alto</v>
      </c>
    </row>
    <row r="3642" spans="1:10">
      <c r="A3642" s="2">
        <v>246</v>
      </c>
      <c r="B3642" t="str">
        <f t="shared" si="280"/>
        <v>Finlandia</v>
      </c>
      <c r="C3642" t="str">
        <f t="shared" si="281"/>
        <v>Europa y América del Norte</v>
      </c>
      <c r="D3642" t="str">
        <f t="shared" si="282"/>
        <v>Ingreso alto</v>
      </c>
      <c r="F3642" s="3" t="s">
        <v>15</v>
      </c>
      <c r="G3642" t="str">
        <f t="shared" si="283"/>
        <v>Europa y América del Norte</v>
      </c>
      <c r="I3642" s="3" t="s">
        <v>5</v>
      </c>
      <c r="J3642" t="str">
        <f t="shared" si="284"/>
        <v>Ingreso alto</v>
      </c>
    </row>
    <row r="3643" spans="1:10">
      <c r="A3643" s="2">
        <v>440</v>
      </c>
      <c r="B3643" t="str">
        <f t="shared" si="280"/>
        <v>Lituania</v>
      </c>
      <c r="C3643" t="str">
        <f t="shared" si="281"/>
        <v>Europa y América del Norte</v>
      </c>
      <c r="D3643" t="str">
        <f t="shared" si="282"/>
        <v>Ingreso alto</v>
      </c>
      <c r="F3643" s="3" t="s">
        <v>15</v>
      </c>
      <c r="G3643" t="str">
        <f t="shared" si="283"/>
        <v>Europa y América del Norte</v>
      </c>
      <c r="I3643" s="3" t="s">
        <v>5</v>
      </c>
      <c r="J3643" t="str">
        <f t="shared" si="284"/>
        <v>Ingreso alto</v>
      </c>
    </row>
    <row r="3644" spans="1:10">
      <c r="A3644" s="2">
        <v>616</v>
      </c>
      <c r="B3644" t="str">
        <f t="shared" si="280"/>
        <v>Polonia</v>
      </c>
      <c r="C3644" t="str">
        <f t="shared" si="281"/>
        <v>Europa y América del Norte</v>
      </c>
      <c r="D3644" t="str">
        <f t="shared" si="282"/>
        <v>Ingreso alto</v>
      </c>
      <c r="F3644" s="3" t="s">
        <v>15</v>
      </c>
      <c r="G3644" t="str">
        <f t="shared" si="283"/>
        <v>Europa y América del Norte</v>
      </c>
      <c r="I3644" s="3" t="s">
        <v>5</v>
      </c>
      <c r="J3644" t="str">
        <f t="shared" si="284"/>
        <v>Ingreso alto</v>
      </c>
    </row>
    <row r="3645" spans="1:10">
      <c r="A3645" s="2">
        <v>233</v>
      </c>
      <c r="B3645" t="str">
        <f t="shared" si="280"/>
        <v>Estonia</v>
      </c>
      <c r="C3645" t="str">
        <f t="shared" si="281"/>
        <v>Europa y América del Norte</v>
      </c>
      <c r="D3645" t="str">
        <f t="shared" si="282"/>
        <v>Ingreso alto</v>
      </c>
      <c r="F3645" s="3" t="s">
        <v>15</v>
      </c>
      <c r="G3645" t="str">
        <f t="shared" si="283"/>
        <v>Europa y América del Norte</v>
      </c>
      <c r="I3645" s="3" t="s">
        <v>5</v>
      </c>
      <c r="J3645" t="str">
        <f t="shared" si="284"/>
        <v>Ingreso alto</v>
      </c>
    </row>
    <row r="3646" spans="1:10">
      <c r="A3646" s="2">
        <v>31</v>
      </c>
      <c r="B3646" t="str">
        <f t="shared" si="280"/>
        <v>Azerbaiyán</v>
      </c>
      <c r="C3646" t="str">
        <f t="shared" si="281"/>
        <v>Europa y América del Norte</v>
      </c>
      <c r="D3646" t="str">
        <f t="shared" si="282"/>
        <v>Ingreso mediano alto</v>
      </c>
      <c r="F3646" s="3" t="s">
        <v>15</v>
      </c>
      <c r="G3646" t="str">
        <f t="shared" si="283"/>
        <v>Europa y América del Norte</v>
      </c>
      <c r="I3646" s="3" t="s">
        <v>4</v>
      </c>
      <c r="J3646" t="str">
        <f t="shared" si="284"/>
        <v>Ingreso mediano alto</v>
      </c>
    </row>
    <row r="3647" spans="1:10">
      <c r="A3647" s="2">
        <v>208</v>
      </c>
      <c r="B3647" t="str">
        <f t="shared" si="280"/>
        <v>Dinamarca</v>
      </c>
      <c r="C3647" t="str">
        <f t="shared" si="281"/>
        <v>Europa y América del Norte</v>
      </c>
      <c r="D3647" t="str">
        <f t="shared" si="282"/>
        <v>Ingreso alto</v>
      </c>
      <c r="F3647" s="3" t="s">
        <v>15</v>
      </c>
      <c r="G3647" t="str">
        <f t="shared" si="283"/>
        <v>Europa y América del Norte</v>
      </c>
      <c r="I3647" s="3" t="s">
        <v>5</v>
      </c>
      <c r="J3647" t="str">
        <f t="shared" si="284"/>
        <v>Ingreso alto</v>
      </c>
    </row>
    <row r="3648" spans="1:10">
      <c r="A3648" s="4">
        <v>807</v>
      </c>
      <c r="B3648" t="str">
        <f t="shared" si="280"/>
        <v>Macedonia del Norte</v>
      </c>
      <c r="C3648" t="str">
        <f t="shared" si="281"/>
        <v>Europa y América del Norte</v>
      </c>
      <c r="D3648" t="str">
        <f t="shared" si="282"/>
        <v>Ingreso mediano alto</v>
      </c>
      <c r="F3648" s="3" t="s">
        <v>15</v>
      </c>
      <c r="G3648" t="str">
        <f t="shared" si="283"/>
        <v>Europa y América del Norte</v>
      </c>
      <c r="I3648" s="3" t="s">
        <v>4</v>
      </c>
      <c r="J3648" t="str">
        <f t="shared" si="284"/>
        <v>Ingreso mediano alto</v>
      </c>
    </row>
    <row r="3649" spans="1:10">
      <c r="A3649" s="2">
        <v>578</v>
      </c>
      <c r="B3649" t="str">
        <f t="shared" si="280"/>
        <v>Noruega</v>
      </c>
      <c r="C3649" t="str">
        <f t="shared" si="281"/>
        <v>Europa y América del Norte</v>
      </c>
      <c r="D3649" t="str">
        <f t="shared" si="282"/>
        <v>Ingreso alto</v>
      </c>
      <c r="F3649" s="3" t="s">
        <v>15</v>
      </c>
      <c r="G3649" t="str">
        <f t="shared" si="283"/>
        <v>Europa y América del Norte</v>
      </c>
      <c r="I3649" s="3" t="s">
        <v>5</v>
      </c>
      <c r="J3649" t="str">
        <f t="shared" si="284"/>
        <v>Ingreso alto</v>
      </c>
    </row>
    <row r="3650" spans="1:10">
      <c r="A3650" s="2">
        <v>499</v>
      </c>
      <c r="B3650" t="str">
        <f t="shared" si="280"/>
        <v>Montenegro</v>
      </c>
      <c r="C3650" t="str">
        <f t="shared" si="281"/>
        <v>Europa y América del Norte</v>
      </c>
      <c r="D3650" t="str">
        <f t="shared" si="282"/>
        <v>Ingreso mediano alto</v>
      </c>
      <c r="F3650" s="3" t="s">
        <v>15</v>
      </c>
      <c r="G3650" t="str">
        <f t="shared" si="283"/>
        <v>Europa y América del Norte</v>
      </c>
      <c r="I3650" s="3" t="s">
        <v>4</v>
      </c>
      <c r="J3650" t="str">
        <f t="shared" si="284"/>
        <v>Ingreso mediano alto</v>
      </c>
    </row>
    <row r="3651" spans="1:10">
      <c r="A3651" s="2">
        <v>703</v>
      </c>
      <c r="B3651" t="str">
        <f t="shared" ref="B3651:B3714" si="285">VLOOKUP(A3651,$N$2:$O$145,2,FALSE)</f>
        <v>Eslovaquia</v>
      </c>
      <c r="C3651" t="str">
        <f t="shared" ref="C3651:C3714" si="286">G3651</f>
        <v>Europa y América del Norte</v>
      </c>
      <c r="D3651" t="str">
        <f t="shared" ref="D3651:D3714" si="287">J3651</f>
        <v>Ingreso alto</v>
      </c>
      <c r="F3651" s="3" t="s">
        <v>15</v>
      </c>
      <c r="G3651" t="str">
        <f t="shared" ref="G3651:G3714" si="288">VLOOKUP(F3651,$Q$2:$R$6,2,FALSE)</f>
        <v>Europa y América del Norte</v>
      </c>
      <c r="I3651" s="3" t="s">
        <v>5</v>
      </c>
      <c r="J3651" t="str">
        <f t="shared" ref="J3651:J3714" si="289">VLOOKUP(I3651,$U$2:$V$5,2,FALSE)</f>
        <v>Ingreso alto</v>
      </c>
    </row>
    <row r="3652" spans="1:10">
      <c r="A3652" s="2">
        <v>380</v>
      </c>
      <c r="B3652" t="str">
        <f t="shared" si="285"/>
        <v>Italia</v>
      </c>
      <c r="C3652" t="str">
        <f t="shared" si="286"/>
        <v>Europa y América del Norte</v>
      </c>
      <c r="D3652" t="str">
        <f t="shared" si="287"/>
        <v>Ingreso alto</v>
      </c>
      <c r="F3652" s="3" t="s">
        <v>15</v>
      </c>
      <c r="G3652" t="str">
        <f t="shared" si="288"/>
        <v>Europa y América del Norte</v>
      </c>
      <c r="I3652" s="3" t="s">
        <v>5</v>
      </c>
      <c r="J3652" t="str">
        <f t="shared" si="289"/>
        <v>Ingreso alto</v>
      </c>
    </row>
    <row r="3653" spans="1:10">
      <c r="A3653" s="2">
        <v>470</v>
      </c>
      <c r="B3653" t="str">
        <f t="shared" si="285"/>
        <v>Malta</v>
      </c>
      <c r="C3653" t="str">
        <f t="shared" si="286"/>
        <v>Europa y América del Norte</v>
      </c>
      <c r="D3653" t="str">
        <f t="shared" si="287"/>
        <v>Ingreso alto</v>
      </c>
      <c r="F3653" s="3" t="s">
        <v>15</v>
      </c>
      <c r="G3653" t="str">
        <f t="shared" si="288"/>
        <v>Europa y América del Norte</v>
      </c>
      <c r="I3653" s="3" t="s">
        <v>5</v>
      </c>
      <c r="J3653" t="str">
        <f t="shared" si="289"/>
        <v>Ingreso alto</v>
      </c>
    </row>
    <row r="3654" spans="1:10">
      <c r="A3654" s="2">
        <v>40</v>
      </c>
      <c r="B3654" t="str">
        <f t="shared" si="285"/>
        <v>Austria</v>
      </c>
      <c r="C3654" t="str">
        <f t="shared" si="286"/>
        <v>Europa y América del Norte</v>
      </c>
      <c r="D3654" t="str">
        <f t="shared" si="287"/>
        <v>Ingreso alto</v>
      </c>
      <c r="F3654" s="3" t="s">
        <v>15</v>
      </c>
      <c r="G3654" t="str">
        <f t="shared" si="288"/>
        <v>Europa y América del Norte</v>
      </c>
      <c r="I3654" s="3" t="s">
        <v>5</v>
      </c>
      <c r="J3654" t="str">
        <f t="shared" si="289"/>
        <v>Ingreso alto</v>
      </c>
    </row>
    <row r="3655" spans="1:10">
      <c r="A3655" s="2">
        <v>203</v>
      </c>
      <c r="B3655" t="str">
        <f t="shared" si="285"/>
        <v>Chequia</v>
      </c>
      <c r="C3655" t="str">
        <f t="shared" si="286"/>
        <v>Europa y América del Norte</v>
      </c>
      <c r="D3655" t="str">
        <f t="shared" si="287"/>
        <v>Ingreso alto</v>
      </c>
      <c r="F3655" s="3" t="s">
        <v>15</v>
      </c>
      <c r="G3655" t="str">
        <f t="shared" si="288"/>
        <v>Europa y América del Norte</v>
      </c>
      <c r="I3655" s="3" t="s">
        <v>5</v>
      </c>
      <c r="J3655" t="str">
        <f t="shared" si="289"/>
        <v>Ingreso alto</v>
      </c>
    </row>
    <row r="3656" spans="1:10">
      <c r="A3656" s="2">
        <v>124</v>
      </c>
      <c r="B3656" t="str">
        <f t="shared" si="285"/>
        <v>Canadá</v>
      </c>
      <c r="C3656" t="str">
        <f t="shared" si="286"/>
        <v>Europa y América del Norte</v>
      </c>
      <c r="D3656" t="str">
        <f t="shared" si="287"/>
        <v>Ingreso alto</v>
      </c>
      <c r="F3656" s="3" t="s">
        <v>15</v>
      </c>
      <c r="G3656" t="str">
        <f t="shared" si="288"/>
        <v>Europa y América del Norte</v>
      </c>
      <c r="I3656" s="3" t="s">
        <v>5</v>
      </c>
      <c r="J3656" t="str">
        <f t="shared" si="289"/>
        <v>Ingreso alto</v>
      </c>
    </row>
    <row r="3657" spans="1:10">
      <c r="A3657" s="2">
        <v>348</v>
      </c>
      <c r="B3657" t="str">
        <f t="shared" si="285"/>
        <v>Hungría</v>
      </c>
      <c r="C3657" t="str">
        <f t="shared" si="286"/>
        <v>Europa y América del Norte</v>
      </c>
      <c r="D3657" t="str">
        <f t="shared" si="287"/>
        <v>Ingreso alto</v>
      </c>
      <c r="F3657" s="3" t="s">
        <v>15</v>
      </c>
      <c r="G3657" t="str">
        <f t="shared" si="288"/>
        <v>Europa y América del Norte</v>
      </c>
      <c r="I3657" s="3" t="s">
        <v>5</v>
      </c>
      <c r="J3657" t="str">
        <f t="shared" si="289"/>
        <v>Ingreso alto</v>
      </c>
    </row>
    <row r="3658" spans="1:10">
      <c r="A3658" s="2">
        <v>840</v>
      </c>
      <c r="B3658" t="str">
        <f t="shared" si="285"/>
        <v>Estados Unidos</v>
      </c>
      <c r="C3658" t="str">
        <f t="shared" si="286"/>
        <v>Europa y América del Norte</v>
      </c>
      <c r="D3658" t="str">
        <f t="shared" si="287"/>
        <v>Ingreso alto</v>
      </c>
      <c r="F3658" s="3" t="s">
        <v>15</v>
      </c>
      <c r="G3658" t="str">
        <f t="shared" si="288"/>
        <v>Europa y América del Norte</v>
      </c>
      <c r="I3658" s="3" t="s">
        <v>5</v>
      </c>
      <c r="J3658" t="str">
        <f t="shared" si="289"/>
        <v>Ingreso alto</v>
      </c>
    </row>
    <row r="3659" spans="1:10">
      <c r="A3659" s="2">
        <v>250</v>
      </c>
      <c r="B3659" t="str">
        <f t="shared" si="285"/>
        <v>Francia</v>
      </c>
      <c r="C3659" t="str">
        <f t="shared" si="286"/>
        <v>Europa y América del Norte</v>
      </c>
      <c r="D3659" t="str">
        <f t="shared" si="287"/>
        <v>Ingreso alto</v>
      </c>
      <c r="F3659" s="3" t="s">
        <v>15</v>
      </c>
      <c r="G3659" t="str">
        <f t="shared" si="288"/>
        <v>Europa y América del Norte</v>
      </c>
      <c r="I3659" s="3" t="s">
        <v>5</v>
      </c>
      <c r="J3659" t="str">
        <f t="shared" si="289"/>
        <v>Ingreso alto</v>
      </c>
    </row>
    <row r="3660" spans="1:10">
      <c r="A3660" s="2">
        <v>724</v>
      </c>
      <c r="B3660" t="str">
        <f t="shared" si="285"/>
        <v>España</v>
      </c>
      <c r="C3660" t="str">
        <f t="shared" si="286"/>
        <v>Europa y América del Norte</v>
      </c>
      <c r="D3660" t="str">
        <f t="shared" si="287"/>
        <v>Ingreso alto</v>
      </c>
      <c r="F3660" s="3" t="s">
        <v>15</v>
      </c>
      <c r="G3660" t="str">
        <f t="shared" si="288"/>
        <v>Europa y América del Norte</v>
      </c>
      <c r="I3660" s="3" t="s">
        <v>5</v>
      </c>
      <c r="J3660" t="str">
        <f t="shared" si="289"/>
        <v>Ingreso alto</v>
      </c>
    </row>
    <row r="3661" spans="1:10">
      <c r="A3661" s="2">
        <v>620</v>
      </c>
      <c r="B3661" t="str">
        <f t="shared" si="285"/>
        <v>Portugal</v>
      </c>
      <c r="C3661" t="str">
        <f t="shared" si="286"/>
        <v>Europa y América del Norte</v>
      </c>
      <c r="D3661" t="str">
        <f t="shared" si="287"/>
        <v>Ingreso alto</v>
      </c>
      <c r="F3661" s="3" t="s">
        <v>15</v>
      </c>
      <c r="G3661" t="str">
        <f t="shared" si="288"/>
        <v>Europa y América del Norte</v>
      </c>
      <c r="I3661" s="3" t="s">
        <v>5</v>
      </c>
      <c r="J3661" t="str">
        <f t="shared" si="289"/>
        <v>Ingreso alto</v>
      </c>
    </row>
    <row r="3662" spans="1:10">
      <c r="A3662" s="2">
        <v>191</v>
      </c>
      <c r="B3662" t="str">
        <f t="shared" si="285"/>
        <v>Croacia</v>
      </c>
      <c r="C3662" t="str">
        <f t="shared" si="286"/>
        <v>Europa y América del Norte</v>
      </c>
      <c r="D3662" t="str">
        <f t="shared" si="287"/>
        <v>Ingreso alto</v>
      </c>
      <c r="F3662" s="3" t="s">
        <v>15</v>
      </c>
      <c r="G3662" t="str">
        <f t="shared" si="288"/>
        <v>Europa y América del Norte</v>
      </c>
      <c r="I3662" s="3" t="s">
        <v>5</v>
      </c>
      <c r="J3662" t="str">
        <f t="shared" si="289"/>
        <v>Ingreso alto</v>
      </c>
    </row>
    <row r="3663" spans="1:10">
      <c r="A3663" s="2">
        <v>196</v>
      </c>
      <c r="B3663" t="str">
        <f t="shared" si="285"/>
        <v>Chipre</v>
      </c>
      <c r="C3663" t="str">
        <f t="shared" si="286"/>
        <v>Europa y América del Norte</v>
      </c>
      <c r="D3663" t="str">
        <f t="shared" si="287"/>
        <v>Ingreso alto</v>
      </c>
      <c r="F3663" s="3" t="s">
        <v>15</v>
      </c>
      <c r="G3663" t="str">
        <f t="shared" si="288"/>
        <v>Europa y América del Norte</v>
      </c>
      <c r="I3663" s="3" t="s">
        <v>5</v>
      </c>
      <c r="J3663" t="str">
        <f t="shared" si="289"/>
        <v>Ingreso alto</v>
      </c>
    </row>
    <row r="3664" spans="1:10">
      <c r="A3664" s="2">
        <v>70</v>
      </c>
      <c r="B3664" t="str">
        <f t="shared" si="285"/>
        <v>Bosnia-Herzegovina</v>
      </c>
      <c r="C3664" t="str">
        <f t="shared" si="286"/>
        <v>Europa y América del Norte</v>
      </c>
      <c r="D3664" t="str">
        <f t="shared" si="287"/>
        <v>Ingreso mediano alto</v>
      </c>
      <c r="F3664" s="3" t="s">
        <v>15</v>
      </c>
      <c r="G3664" t="str">
        <f t="shared" si="288"/>
        <v>Europa y América del Norte</v>
      </c>
      <c r="I3664" s="3" t="s">
        <v>4</v>
      </c>
      <c r="J3664" t="str">
        <f t="shared" si="289"/>
        <v>Ingreso mediano alto</v>
      </c>
    </row>
    <row r="3665" spans="1:10">
      <c r="A3665" s="2">
        <v>372</v>
      </c>
      <c r="B3665" t="str">
        <f t="shared" si="285"/>
        <v>Irlanda</v>
      </c>
      <c r="C3665" t="str">
        <f t="shared" si="286"/>
        <v>Europa y América del Norte</v>
      </c>
      <c r="D3665" t="str">
        <f t="shared" si="287"/>
        <v>Ingreso alto</v>
      </c>
      <c r="F3665" s="3" t="s">
        <v>15</v>
      </c>
      <c r="G3665" t="str">
        <f t="shared" si="288"/>
        <v>Europa y América del Norte</v>
      </c>
      <c r="I3665" s="3" t="s">
        <v>5</v>
      </c>
      <c r="J3665" t="str">
        <f t="shared" si="289"/>
        <v>Ingreso alto</v>
      </c>
    </row>
    <row r="3666" spans="1:10">
      <c r="A3666" s="2">
        <v>804</v>
      </c>
      <c r="B3666" t="str">
        <f t="shared" si="285"/>
        <v>Ucrania</v>
      </c>
      <c r="C3666" t="str">
        <f t="shared" si="286"/>
        <v>Europa y América del Norte</v>
      </c>
      <c r="D3666" t="str">
        <f t="shared" si="287"/>
        <v>Ingreso mediano bajo</v>
      </c>
      <c r="F3666" s="3" t="s">
        <v>15</v>
      </c>
      <c r="G3666" t="str">
        <f t="shared" si="288"/>
        <v>Europa y América del Norte</v>
      </c>
      <c r="I3666" s="3" t="s">
        <v>3</v>
      </c>
      <c r="J3666" t="str">
        <f t="shared" si="289"/>
        <v>Ingreso mediano bajo</v>
      </c>
    </row>
    <row r="3667" spans="1:10">
      <c r="A3667" s="2">
        <v>643</v>
      </c>
      <c r="B3667" t="str">
        <f t="shared" si="285"/>
        <v>Rusia</v>
      </c>
      <c r="C3667" t="str">
        <f t="shared" si="286"/>
        <v>Europa y América del Norte</v>
      </c>
      <c r="D3667" t="str">
        <f t="shared" si="287"/>
        <v>Ingreso mediano alto</v>
      </c>
      <c r="F3667" s="3" t="s">
        <v>15</v>
      </c>
      <c r="G3667" t="str">
        <f t="shared" si="288"/>
        <v>Europa y América del Norte</v>
      </c>
      <c r="I3667" s="3" t="s">
        <v>4</v>
      </c>
      <c r="J3667" t="str">
        <f t="shared" si="289"/>
        <v>Ingreso mediano alto</v>
      </c>
    </row>
    <row r="3668" spans="1:10">
      <c r="A3668" s="2">
        <v>8</v>
      </c>
      <c r="B3668" t="str">
        <f t="shared" si="285"/>
        <v>Albania</v>
      </c>
      <c r="C3668" t="str">
        <f t="shared" si="286"/>
        <v>Europa y América del Norte</v>
      </c>
      <c r="D3668" t="str">
        <f t="shared" si="287"/>
        <v>Ingreso mediano alto</v>
      </c>
      <c r="F3668" s="3" t="s">
        <v>15</v>
      </c>
      <c r="G3668" t="str">
        <f t="shared" si="288"/>
        <v>Europa y América del Norte</v>
      </c>
      <c r="I3668" s="3" t="s">
        <v>4</v>
      </c>
      <c r="J3668" t="str">
        <f t="shared" si="289"/>
        <v>Ingreso mediano alto</v>
      </c>
    </row>
    <row r="3669" spans="1:10">
      <c r="A3669" s="2">
        <v>688</v>
      </c>
      <c r="B3669" t="str">
        <f t="shared" si="285"/>
        <v>Serbia</v>
      </c>
      <c r="C3669" t="str">
        <f t="shared" si="286"/>
        <v>Europa y América del Norte</v>
      </c>
      <c r="D3669" t="str">
        <f t="shared" si="287"/>
        <v>Ingreso mediano alto</v>
      </c>
      <c r="F3669" s="3" t="s">
        <v>15</v>
      </c>
      <c r="G3669" t="str">
        <f t="shared" si="288"/>
        <v>Europa y América del Norte</v>
      </c>
      <c r="I3669" s="3" t="s">
        <v>4</v>
      </c>
      <c r="J3669" t="str">
        <f t="shared" si="289"/>
        <v>Ingreso mediano alto</v>
      </c>
    </row>
    <row r="3670" spans="1:10">
      <c r="A3670" s="2">
        <v>268</v>
      </c>
      <c r="B3670" t="str">
        <f t="shared" si="285"/>
        <v>Georgia</v>
      </c>
      <c r="C3670" t="str">
        <f t="shared" si="286"/>
        <v>Europa y América del Norte</v>
      </c>
      <c r="D3670" t="str">
        <f t="shared" si="287"/>
        <v>Ingreso mediano alto</v>
      </c>
      <c r="F3670" s="3" t="s">
        <v>15</v>
      </c>
      <c r="G3670" t="str">
        <f t="shared" si="288"/>
        <v>Europa y América del Norte</v>
      </c>
      <c r="I3670" s="3" t="s">
        <v>4</v>
      </c>
      <c r="J3670" t="str">
        <f t="shared" si="289"/>
        <v>Ingreso mediano alto</v>
      </c>
    </row>
    <row r="3671" spans="1:10">
      <c r="A3671" s="2">
        <v>498</v>
      </c>
      <c r="B3671" t="str">
        <f t="shared" si="285"/>
        <v>Moldavia</v>
      </c>
      <c r="C3671" t="str">
        <f t="shared" si="286"/>
        <v>Europa y América del Norte</v>
      </c>
      <c r="D3671" t="str">
        <f t="shared" si="287"/>
        <v>Ingreso mediano alto</v>
      </c>
      <c r="F3671" s="3" t="s">
        <v>15</v>
      </c>
      <c r="G3671" t="str">
        <f t="shared" si="288"/>
        <v>Europa y América del Norte</v>
      </c>
      <c r="I3671" s="3" t="s">
        <v>4</v>
      </c>
      <c r="J3671" t="str">
        <f t="shared" si="289"/>
        <v>Ingreso mediano alto</v>
      </c>
    </row>
    <row r="3672" spans="1:10">
      <c r="A3672" s="2">
        <v>51</v>
      </c>
      <c r="B3672" t="str">
        <f t="shared" si="285"/>
        <v>Armenia</v>
      </c>
      <c r="C3672" t="str">
        <f t="shared" si="286"/>
        <v>Europa y América del Norte</v>
      </c>
      <c r="D3672" t="str">
        <f t="shared" si="287"/>
        <v>Ingreso mediano alto</v>
      </c>
      <c r="F3672" s="3" t="s">
        <v>15</v>
      </c>
      <c r="G3672" t="str">
        <f t="shared" si="288"/>
        <v>Europa y América del Norte</v>
      </c>
      <c r="I3672" s="3" t="s">
        <v>4</v>
      </c>
      <c r="J3672" t="str">
        <f t="shared" si="289"/>
        <v>Ingreso mediano alto</v>
      </c>
    </row>
    <row r="3673" spans="1:10">
      <c r="A3673" s="2">
        <v>862</v>
      </c>
      <c r="B3673" t="str">
        <f t="shared" si="285"/>
        <v>Venezuela</v>
      </c>
      <c r="C3673" t="str">
        <f t="shared" si="286"/>
        <v>América Latina y el Caribe</v>
      </c>
      <c r="D3673" t="str">
        <f t="shared" si="287"/>
        <v>Ingreso mediano bajo</v>
      </c>
      <c r="F3673" s="3" t="s">
        <v>27</v>
      </c>
      <c r="G3673" t="str">
        <f t="shared" si="288"/>
        <v>América Latina y el Caribe</v>
      </c>
      <c r="I3673" s="3" t="s">
        <v>3</v>
      </c>
      <c r="J3673" t="str">
        <f t="shared" si="289"/>
        <v>Ingreso mediano bajo</v>
      </c>
    </row>
    <row r="3674" spans="1:10">
      <c r="A3674" s="2">
        <v>218</v>
      </c>
      <c r="B3674" t="str">
        <f t="shared" si="285"/>
        <v>Ecuador</v>
      </c>
      <c r="C3674" t="str">
        <f t="shared" si="286"/>
        <v>América Latina y el Caribe</v>
      </c>
      <c r="D3674" t="str">
        <f t="shared" si="287"/>
        <v>Ingreso mediano alto</v>
      </c>
      <c r="F3674" s="3" t="s">
        <v>27</v>
      </c>
      <c r="G3674" t="str">
        <f t="shared" si="288"/>
        <v>América Latina y el Caribe</v>
      </c>
      <c r="I3674" s="3" t="s">
        <v>4</v>
      </c>
      <c r="J3674" t="str">
        <f t="shared" si="289"/>
        <v>Ingreso mediano alto</v>
      </c>
    </row>
    <row r="3675" spans="1:10">
      <c r="A3675" s="2">
        <v>76</v>
      </c>
      <c r="B3675" t="str">
        <f t="shared" si="285"/>
        <v>Brasil</v>
      </c>
      <c r="C3675" t="str">
        <f t="shared" si="286"/>
        <v>América Latina y el Caribe</v>
      </c>
      <c r="D3675" t="str">
        <f t="shared" si="287"/>
        <v>Ingreso mediano alto</v>
      </c>
      <c r="F3675" s="3" t="s">
        <v>27</v>
      </c>
      <c r="G3675" t="str">
        <f t="shared" si="288"/>
        <v>América Latina y el Caribe</v>
      </c>
      <c r="I3675" s="3" t="s">
        <v>4</v>
      </c>
      <c r="J3675" t="str">
        <f t="shared" si="289"/>
        <v>Ingreso mediano alto</v>
      </c>
    </row>
    <row r="3676" spans="1:10">
      <c r="A3676" s="2">
        <v>32</v>
      </c>
      <c r="B3676" t="str">
        <f t="shared" si="285"/>
        <v>Argentina</v>
      </c>
      <c r="C3676" t="str">
        <f t="shared" si="286"/>
        <v>América Latina y el Caribe</v>
      </c>
      <c r="D3676" t="str">
        <f t="shared" si="287"/>
        <v>Ingreso mediano alto</v>
      </c>
      <c r="F3676" s="3" t="s">
        <v>27</v>
      </c>
      <c r="G3676" t="str">
        <f t="shared" si="288"/>
        <v>América Latina y el Caribe</v>
      </c>
      <c r="I3676" s="3" t="s">
        <v>4</v>
      </c>
      <c r="J3676" t="str">
        <f t="shared" si="289"/>
        <v>Ingreso mediano alto</v>
      </c>
    </row>
    <row r="3677" spans="1:10">
      <c r="A3677" s="2">
        <v>170</v>
      </c>
      <c r="B3677" t="str">
        <f t="shared" si="285"/>
        <v>Colombia</v>
      </c>
      <c r="C3677" t="str">
        <f t="shared" si="286"/>
        <v>América Latina y el Caribe</v>
      </c>
      <c r="D3677" t="str">
        <f t="shared" si="287"/>
        <v>Ingreso mediano alto</v>
      </c>
      <c r="F3677" s="3" t="s">
        <v>27</v>
      </c>
      <c r="G3677" t="str">
        <f t="shared" si="288"/>
        <v>América Latina y el Caribe</v>
      </c>
      <c r="I3677" s="3" t="s">
        <v>4</v>
      </c>
      <c r="J3677" t="str">
        <f t="shared" si="289"/>
        <v>Ingreso mediano alto</v>
      </c>
    </row>
    <row r="3678" spans="1:10">
      <c r="A3678" s="2">
        <v>558</v>
      </c>
      <c r="B3678" t="str">
        <f t="shared" si="285"/>
        <v>Nicaragua</v>
      </c>
      <c r="C3678" t="str">
        <f t="shared" si="286"/>
        <v>América Latina y el Caribe</v>
      </c>
      <c r="D3678" t="str">
        <f t="shared" si="287"/>
        <v>Ingreso mediano bajo</v>
      </c>
      <c r="F3678" s="3" t="s">
        <v>27</v>
      </c>
      <c r="G3678" t="str">
        <f t="shared" si="288"/>
        <v>América Latina y el Caribe</v>
      </c>
      <c r="I3678" s="3" t="s">
        <v>3</v>
      </c>
      <c r="J3678" t="str">
        <f t="shared" si="289"/>
        <v>Ingreso mediano bajo</v>
      </c>
    </row>
    <row r="3679" spans="1:10">
      <c r="A3679" s="2">
        <v>68</v>
      </c>
      <c r="B3679" t="str">
        <f t="shared" si="285"/>
        <v>Bolivia</v>
      </c>
      <c r="C3679" t="str">
        <f t="shared" si="286"/>
        <v>América Latina y el Caribe</v>
      </c>
      <c r="D3679" t="str">
        <f t="shared" si="287"/>
        <v>Ingreso mediano bajo</v>
      </c>
      <c r="F3679" s="3" t="s">
        <v>27</v>
      </c>
      <c r="G3679" t="str">
        <f t="shared" si="288"/>
        <v>América Latina y el Caribe</v>
      </c>
      <c r="I3679" s="3" t="s">
        <v>3</v>
      </c>
      <c r="J3679" t="str">
        <f t="shared" si="289"/>
        <v>Ingreso mediano bajo</v>
      </c>
    </row>
    <row r="3680" spans="1:10">
      <c r="A3680" s="2">
        <v>484</v>
      </c>
      <c r="B3680" t="str">
        <f t="shared" si="285"/>
        <v>México</v>
      </c>
      <c r="C3680" t="str">
        <f t="shared" si="286"/>
        <v>América Latina y el Caribe</v>
      </c>
      <c r="D3680" t="str">
        <f t="shared" si="287"/>
        <v>Ingreso mediano alto</v>
      </c>
      <c r="F3680" s="3" t="s">
        <v>27</v>
      </c>
      <c r="G3680" t="str">
        <f t="shared" si="288"/>
        <v>América Latina y el Caribe</v>
      </c>
      <c r="I3680" s="3" t="s">
        <v>4</v>
      </c>
      <c r="J3680" t="str">
        <f t="shared" si="289"/>
        <v>Ingreso mediano alto</v>
      </c>
    </row>
    <row r="3681" spans="1:10">
      <c r="A3681" s="2">
        <v>388</v>
      </c>
      <c r="B3681" t="str">
        <f t="shared" si="285"/>
        <v>Jamaica</v>
      </c>
      <c r="C3681" t="str">
        <f t="shared" si="286"/>
        <v>América Latina y el Caribe</v>
      </c>
      <c r="D3681" t="str">
        <f t="shared" si="287"/>
        <v>Ingreso mediano alto</v>
      </c>
      <c r="F3681" s="3" t="s">
        <v>27</v>
      </c>
      <c r="G3681" t="str">
        <f t="shared" si="288"/>
        <v>América Latina y el Caribe</v>
      </c>
      <c r="I3681" s="3" t="s">
        <v>4</v>
      </c>
      <c r="J3681" t="str">
        <f t="shared" si="289"/>
        <v>Ingreso mediano alto</v>
      </c>
    </row>
    <row r="3682" spans="1:10">
      <c r="A3682" s="2">
        <v>152</v>
      </c>
      <c r="B3682" t="str">
        <f t="shared" si="285"/>
        <v>Chile</v>
      </c>
      <c r="C3682" t="str">
        <f t="shared" si="286"/>
        <v>América Latina y el Caribe</v>
      </c>
      <c r="D3682" t="str">
        <f t="shared" si="287"/>
        <v>Ingreso alto</v>
      </c>
      <c r="F3682" s="3" t="s">
        <v>27</v>
      </c>
      <c r="G3682" t="str">
        <f t="shared" si="288"/>
        <v>América Latina y el Caribe</v>
      </c>
      <c r="I3682" s="3" t="s">
        <v>5</v>
      </c>
      <c r="J3682" t="str">
        <f t="shared" si="289"/>
        <v>Ingreso alto</v>
      </c>
    </row>
    <row r="3683" spans="1:10">
      <c r="A3683" s="2">
        <v>320</v>
      </c>
      <c r="B3683" t="str">
        <f t="shared" si="285"/>
        <v>Guatemala</v>
      </c>
      <c r="C3683" t="str">
        <f t="shared" si="286"/>
        <v>América Latina y el Caribe</v>
      </c>
      <c r="D3683" t="str">
        <f t="shared" si="287"/>
        <v>Ingreso mediano alto</v>
      </c>
      <c r="F3683" s="3" t="s">
        <v>27</v>
      </c>
      <c r="G3683" t="str">
        <f t="shared" si="288"/>
        <v>América Latina y el Caribe</v>
      </c>
      <c r="I3683" s="3" t="s">
        <v>4</v>
      </c>
      <c r="J3683" t="str">
        <f t="shared" si="289"/>
        <v>Ingreso mediano alto</v>
      </c>
    </row>
    <row r="3684" spans="1:10">
      <c r="A3684" s="2">
        <v>188</v>
      </c>
      <c r="B3684" t="str">
        <f t="shared" si="285"/>
        <v>Costa Rica</v>
      </c>
      <c r="C3684" t="str">
        <f t="shared" si="286"/>
        <v>América Latina y el Caribe</v>
      </c>
      <c r="D3684" t="str">
        <f t="shared" si="287"/>
        <v>Ingreso mediano alto</v>
      </c>
      <c r="F3684" s="3" t="s">
        <v>27</v>
      </c>
      <c r="G3684" t="str">
        <f t="shared" si="288"/>
        <v>América Latina y el Caribe</v>
      </c>
      <c r="I3684" s="3" t="s">
        <v>4</v>
      </c>
      <c r="J3684" t="str">
        <f t="shared" si="289"/>
        <v>Ingreso mediano alto</v>
      </c>
    </row>
    <row r="3685" spans="1:10">
      <c r="A3685" s="2">
        <v>214</v>
      </c>
      <c r="B3685" t="str">
        <f t="shared" si="285"/>
        <v>República Dominicana</v>
      </c>
      <c r="C3685" t="str">
        <f t="shared" si="286"/>
        <v>América Latina y el Caribe</v>
      </c>
      <c r="D3685" t="str">
        <f t="shared" si="287"/>
        <v>Ingreso mediano alto</v>
      </c>
      <c r="F3685" s="3" t="s">
        <v>27</v>
      </c>
      <c r="G3685" t="str">
        <f t="shared" si="288"/>
        <v>América Latina y el Caribe</v>
      </c>
      <c r="I3685" s="3" t="s">
        <v>4</v>
      </c>
      <c r="J3685" t="str">
        <f t="shared" si="289"/>
        <v>Ingreso mediano alto</v>
      </c>
    </row>
    <row r="3686" spans="1:10">
      <c r="A3686" s="2">
        <v>604</v>
      </c>
      <c r="B3686" t="str">
        <f t="shared" si="285"/>
        <v>Perú</v>
      </c>
      <c r="C3686" t="str">
        <f t="shared" si="286"/>
        <v>América Latina y el Caribe</v>
      </c>
      <c r="D3686" t="str">
        <f t="shared" si="287"/>
        <v>Ingreso mediano alto</v>
      </c>
      <c r="F3686" s="3" t="s">
        <v>27</v>
      </c>
      <c r="G3686" t="str">
        <f t="shared" si="288"/>
        <v>América Latina y el Caribe</v>
      </c>
      <c r="I3686" s="3" t="s">
        <v>4</v>
      </c>
      <c r="J3686" t="str">
        <f t="shared" si="289"/>
        <v>Ingreso mediano alto</v>
      </c>
    </row>
    <row r="3687" spans="1:10">
      <c r="A3687" s="2">
        <v>780</v>
      </c>
      <c r="B3687" t="str">
        <f t="shared" si="285"/>
        <v>Trinidad y Tobago</v>
      </c>
      <c r="C3687" t="str">
        <f t="shared" si="286"/>
        <v>América Latina y el Caribe</v>
      </c>
      <c r="D3687" t="str">
        <f t="shared" si="287"/>
        <v>Ingreso alto</v>
      </c>
      <c r="F3687" s="3" t="s">
        <v>27</v>
      </c>
      <c r="G3687" t="str">
        <f t="shared" si="288"/>
        <v>América Latina y el Caribe</v>
      </c>
      <c r="I3687" s="3" t="s">
        <v>5</v>
      </c>
      <c r="J3687" t="str">
        <f t="shared" si="289"/>
        <v>Ingreso alto</v>
      </c>
    </row>
    <row r="3688" spans="1:10">
      <c r="A3688" s="2">
        <v>600</v>
      </c>
      <c r="B3688" t="str">
        <f t="shared" si="285"/>
        <v>Paraguay</v>
      </c>
      <c r="C3688" t="str">
        <f t="shared" si="286"/>
        <v>América Latina y el Caribe</v>
      </c>
      <c r="D3688" t="str">
        <f t="shared" si="287"/>
        <v>Ingreso mediano alto</v>
      </c>
      <c r="F3688" s="3" t="s">
        <v>27</v>
      </c>
      <c r="G3688" t="str">
        <f t="shared" si="288"/>
        <v>América Latina y el Caribe</v>
      </c>
      <c r="I3688" s="3" t="s">
        <v>4</v>
      </c>
      <c r="J3688" t="str">
        <f t="shared" si="289"/>
        <v>Ingreso mediano alto</v>
      </c>
    </row>
    <row r="3689" spans="1:10">
      <c r="A3689" s="2">
        <v>591</v>
      </c>
      <c r="B3689" t="str">
        <f t="shared" si="285"/>
        <v>Panamá</v>
      </c>
      <c r="C3689" t="str">
        <f t="shared" si="286"/>
        <v>América Latina y el Caribe</v>
      </c>
      <c r="D3689" t="str">
        <f t="shared" si="287"/>
        <v>Ingreso mediano alto</v>
      </c>
      <c r="F3689" s="3" t="s">
        <v>27</v>
      </c>
      <c r="G3689" t="str">
        <f t="shared" si="288"/>
        <v>América Latina y el Caribe</v>
      </c>
      <c r="I3689" s="3" t="s">
        <v>4</v>
      </c>
      <c r="J3689" t="str">
        <f t="shared" si="289"/>
        <v>Ingreso mediano alto</v>
      </c>
    </row>
    <row r="3690" spans="1:10">
      <c r="A3690" s="4">
        <v>858</v>
      </c>
      <c r="B3690" t="str">
        <f t="shared" si="285"/>
        <v>Uruguay</v>
      </c>
      <c r="C3690" t="str">
        <f t="shared" si="286"/>
        <v>América Latina y el Caribe</v>
      </c>
      <c r="D3690" t="str">
        <f t="shared" si="287"/>
        <v>Ingreso alto</v>
      </c>
      <c r="F3690" s="3" t="s">
        <v>27</v>
      </c>
      <c r="G3690" t="str">
        <f t="shared" si="288"/>
        <v>América Latina y el Caribe</v>
      </c>
      <c r="I3690" s="3" t="s">
        <v>5</v>
      </c>
      <c r="J3690" t="str">
        <f t="shared" si="289"/>
        <v>Ingreso alto</v>
      </c>
    </row>
    <row r="3691" spans="1:10">
      <c r="A3691" s="2">
        <v>340</v>
      </c>
      <c r="B3691" t="str">
        <f t="shared" si="285"/>
        <v>Honduras</v>
      </c>
      <c r="C3691" t="str">
        <f t="shared" si="286"/>
        <v>América Latina y el Caribe</v>
      </c>
      <c r="D3691" t="str">
        <f t="shared" si="287"/>
        <v>Ingreso mediano bajo</v>
      </c>
      <c r="F3691" s="3" t="s">
        <v>27</v>
      </c>
      <c r="G3691" t="str">
        <f t="shared" si="288"/>
        <v>América Latina y el Caribe</v>
      </c>
      <c r="I3691" s="3" t="s">
        <v>3</v>
      </c>
      <c r="J3691" t="str">
        <f t="shared" si="289"/>
        <v>Ingreso mediano bajo</v>
      </c>
    </row>
    <row r="3692" spans="1:10">
      <c r="A3692" s="2">
        <v>222</v>
      </c>
      <c r="B3692" t="str">
        <f t="shared" si="285"/>
        <v>El Salvador</v>
      </c>
      <c r="C3692" t="str">
        <f t="shared" si="286"/>
        <v>América Latina y el Caribe</v>
      </c>
      <c r="D3692" t="str">
        <f t="shared" si="287"/>
        <v>Ingreso mediano bajo</v>
      </c>
      <c r="F3692" s="3" t="s">
        <v>27</v>
      </c>
      <c r="G3692" t="str">
        <f t="shared" si="288"/>
        <v>América Latina y el Caribe</v>
      </c>
      <c r="I3692" s="3" t="s">
        <v>3</v>
      </c>
      <c r="J3692" t="str">
        <f t="shared" si="289"/>
        <v>Ingreso mediano bajo</v>
      </c>
    </row>
    <row r="3693" spans="1:10">
      <c r="A3693" s="2">
        <v>84</v>
      </c>
      <c r="B3693" t="str">
        <f t="shared" si="285"/>
        <v>Belice</v>
      </c>
      <c r="C3693" t="str">
        <f t="shared" si="286"/>
        <v>América Latina y el Caribe</v>
      </c>
      <c r="D3693" t="str">
        <f t="shared" si="287"/>
        <v>Ingreso mediano bajo</v>
      </c>
      <c r="F3693" s="3" t="s">
        <v>27</v>
      </c>
      <c r="G3693" t="str">
        <f t="shared" si="288"/>
        <v>América Latina y el Caribe</v>
      </c>
      <c r="I3693" s="3" t="s">
        <v>3</v>
      </c>
      <c r="J3693" t="str">
        <f t="shared" si="289"/>
        <v>Ingreso mediano bajo</v>
      </c>
    </row>
    <row r="3694" spans="1:10">
      <c r="A3694" s="2">
        <v>414</v>
      </c>
      <c r="B3694" t="str">
        <f t="shared" si="285"/>
        <v>Kuwait</v>
      </c>
      <c r="C3694" t="str">
        <f t="shared" si="286"/>
        <v>Oriente Medio y África del Norte</v>
      </c>
      <c r="D3694" t="str">
        <f t="shared" si="287"/>
        <v>Ingreso alto</v>
      </c>
      <c r="F3694" s="3" t="s">
        <v>42</v>
      </c>
      <c r="G3694" t="str">
        <f t="shared" si="288"/>
        <v>Oriente Medio y África del Norte</v>
      </c>
      <c r="I3694" s="3" t="s">
        <v>5</v>
      </c>
      <c r="J3694" t="str">
        <f t="shared" si="289"/>
        <v>Ingreso alto</v>
      </c>
    </row>
    <row r="3695" spans="1:10">
      <c r="A3695" s="2">
        <v>12</v>
      </c>
      <c r="B3695" t="str">
        <f t="shared" si="285"/>
        <v>Argelia</v>
      </c>
      <c r="C3695" t="str">
        <f t="shared" si="286"/>
        <v>Oriente Medio y África del Norte</v>
      </c>
      <c r="D3695" t="str">
        <f t="shared" si="287"/>
        <v>Ingreso mediano bajo</v>
      </c>
      <c r="F3695" s="3" t="s">
        <v>42</v>
      </c>
      <c r="G3695" t="str">
        <f t="shared" si="288"/>
        <v>Oriente Medio y África del Norte</v>
      </c>
      <c r="I3695" s="3" t="s">
        <v>3</v>
      </c>
      <c r="J3695" t="str">
        <f t="shared" si="289"/>
        <v>Ingreso mediano bajo</v>
      </c>
    </row>
    <row r="3696" spans="1:10">
      <c r="A3696" s="2">
        <v>792</v>
      </c>
      <c r="B3696" t="str">
        <f t="shared" si="285"/>
        <v>Turquía</v>
      </c>
      <c r="C3696" t="str">
        <f t="shared" si="286"/>
        <v>Oriente Medio y África del Norte</v>
      </c>
      <c r="D3696" t="str">
        <f t="shared" si="287"/>
        <v>Ingreso mediano alto</v>
      </c>
      <c r="F3696" s="3" t="s">
        <v>42</v>
      </c>
      <c r="G3696" t="str">
        <f t="shared" si="288"/>
        <v>Oriente Medio y África del Norte</v>
      </c>
      <c r="I3696" s="3" t="s">
        <v>4</v>
      </c>
      <c r="J3696" t="str">
        <f t="shared" si="289"/>
        <v>Ingreso mediano alto</v>
      </c>
    </row>
    <row r="3697" spans="1:10">
      <c r="A3697" s="2">
        <v>422</v>
      </c>
      <c r="B3697" t="str">
        <f t="shared" si="285"/>
        <v>Líbano</v>
      </c>
      <c r="C3697" t="str">
        <f t="shared" si="286"/>
        <v>Oriente Medio y África del Norte</v>
      </c>
      <c r="D3697" t="str">
        <f t="shared" si="287"/>
        <v>Ingreso mediano alto</v>
      </c>
      <c r="F3697" s="3" t="s">
        <v>42</v>
      </c>
      <c r="G3697" t="str">
        <f t="shared" si="288"/>
        <v>Oriente Medio y África del Norte</v>
      </c>
      <c r="I3697" s="3" t="s">
        <v>4</v>
      </c>
      <c r="J3697" t="str">
        <f t="shared" si="289"/>
        <v>Ingreso mediano alto</v>
      </c>
    </row>
    <row r="3698" spans="1:10">
      <c r="A3698" s="2">
        <v>788</v>
      </c>
      <c r="B3698" t="str">
        <f t="shared" si="285"/>
        <v>Túnez</v>
      </c>
      <c r="C3698" t="str">
        <f t="shared" si="286"/>
        <v>Oriente Medio y África del Norte</v>
      </c>
      <c r="D3698" t="str">
        <f t="shared" si="287"/>
        <v>Ingreso mediano bajo</v>
      </c>
      <c r="F3698" s="3" t="s">
        <v>42</v>
      </c>
      <c r="G3698" t="str">
        <f t="shared" si="288"/>
        <v>Oriente Medio y África del Norte</v>
      </c>
      <c r="I3698" s="3" t="s">
        <v>3</v>
      </c>
      <c r="J3698" t="str">
        <f t="shared" si="289"/>
        <v>Ingreso mediano bajo</v>
      </c>
    </row>
    <row r="3699" spans="1:10">
      <c r="A3699" s="2">
        <v>400</v>
      </c>
      <c r="B3699" t="str">
        <f t="shared" si="285"/>
        <v>Jordania</v>
      </c>
      <c r="C3699" t="str">
        <f t="shared" si="286"/>
        <v>Oriente Medio y África del Norte</v>
      </c>
      <c r="D3699" t="str">
        <f t="shared" si="287"/>
        <v>Ingreso mediano alto</v>
      </c>
      <c r="F3699" s="3" t="s">
        <v>42</v>
      </c>
      <c r="G3699" t="str">
        <f t="shared" si="288"/>
        <v>Oriente Medio y África del Norte</v>
      </c>
      <c r="I3699" s="3" t="s">
        <v>4</v>
      </c>
      <c r="J3699" t="str">
        <f t="shared" si="289"/>
        <v>Ingreso mediano alto</v>
      </c>
    </row>
    <row r="3700" spans="1:10">
      <c r="A3700" s="2">
        <v>504</v>
      </c>
      <c r="B3700" t="str">
        <f t="shared" si="285"/>
        <v>Marruecos</v>
      </c>
      <c r="C3700" t="str">
        <f t="shared" si="286"/>
        <v>Oriente Medio y África del Norte</v>
      </c>
      <c r="D3700" t="str">
        <f t="shared" si="287"/>
        <v>Ingreso mediano bajo</v>
      </c>
      <c r="F3700" s="3" t="s">
        <v>42</v>
      </c>
      <c r="G3700" t="str">
        <f t="shared" si="288"/>
        <v>Oriente Medio y África del Norte</v>
      </c>
      <c r="I3700" s="3" t="s">
        <v>3</v>
      </c>
      <c r="J3700" t="str">
        <f t="shared" si="289"/>
        <v>Ingreso mediano bajo</v>
      </c>
    </row>
    <row r="3701" spans="1:10">
      <c r="A3701" s="2">
        <v>376</v>
      </c>
      <c r="B3701" t="str">
        <f t="shared" si="285"/>
        <v>Israel</v>
      </c>
      <c r="C3701" t="str">
        <f t="shared" si="286"/>
        <v>Oriente Medio y África del Norte</v>
      </c>
      <c r="D3701" t="str">
        <f t="shared" si="287"/>
        <v>Ingreso alto</v>
      </c>
      <c r="F3701" s="3" t="s">
        <v>42</v>
      </c>
      <c r="G3701" t="str">
        <f t="shared" si="288"/>
        <v>Oriente Medio y África del Norte</v>
      </c>
      <c r="I3701" s="3" t="s">
        <v>5</v>
      </c>
      <c r="J3701" t="str">
        <f t="shared" si="289"/>
        <v>Ingreso alto</v>
      </c>
    </row>
    <row r="3702" spans="1:10">
      <c r="A3702" s="2">
        <v>784</v>
      </c>
      <c r="B3702" t="str">
        <f t="shared" si="285"/>
        <v>Emiratos AU</v>
      </c>
      <c r="C3702" t="str">
        <f t="shared" si="286"/>
        <v>Oriente Medio y África del Norte</v>
      </c>
      <c r="D3702" t="str">
        <f t="shared" si="287"/>
        <v>Ingreso alto</v>
      </c>
      <c r="F3702" s="3" t="s">
        <v>42</v>
      </c>
      <c r="G3702" t="str">
        <f t="shared" si="288"/>
        <v>Oriente Medio y África del Norte</v>
      </c>
      <c r="I3702" s="3" t="s">
        <v>5</v>
      </c>
      <c r="J3702" t="str">
        <f t="shared" si="289"/>
        <v>Ingreso alto</v>
      </c>
    </row>
    <row r="3703" spans="1:10">
      <c r="A3703" s="2">
        <v>368</v>
      </c>
      <c r="B3703" t="str">
        <f t="shared" si="285"/>
        <v>Irak</v>
      </c>
      <c r="C3703" t="str">
        <f t="shared" si="286"/>
        <v>Oriente Medio y África del Norte</v>
      </c>
      <c r="D3703" t="str">
        <f t="shared" si="287"/>
        <v>Ingreso mediano alto</v>
      </c>
      <c r="F3703" s="3" t="s">
        <v>42</v>
      </c>
      <c r="G3703" t="str">
        <f t="shared" si="288"/>
        <v>Oriente Medio y África del Norte</v>
      </c>
      <c r="I3703" s="3" t="s">
        <v>4</v>
      </c>
      <c r="J3703" t="str">
        <f t="shared" si="289"/>
        <v>Ingreso mediano alto</v>
      </c>
    </row>
    <row r="3704" spans="1:10">
      <c r="A3704" s="2">
        <v>818</v>
      </c>
      <c r="B3704" t="str">
        <f t="shared" si="285"/>
        <v>Egipto</v>
      </c>
      <c r="C3704" t="str">
        <f t="shared" si="286"/>
        <v>Oriente Medio y África del Norte</v>
      </c>
      <c r="D3704" t="str">
        <f t="shared" si="287"/>
        <v>Ingreso mediano bajo</v>
      </c>
      <c r="F3704" s="3" t="s">
        <v>42</v>
      </c>
      <c r="G3704" t="str">
        <f t="shared" si="288"/>
        <v>Oriente Medio y África del Norte</v>
      </c>
      <c r="I3704" s="3" t="s">
        <v>3</v>
      </c>
      <c r="J3704" t="str">
        <f t="shared" si="289"/>
        <v>Ingreso mediano bajo</v>
      </c>
    </row>
    <row r="3705" spans="1:10">
      <c r="A3705" s="2">
        <v>682</v>
      </c>
      <c r="B3705" t="str">
        <f t="shared" si="285"/>
        <v>Arabia Saudí</v>
      </c>
      <c r="C3705" t="str">
        <f t="shared" si="286"/>
        <v>Oriente Medio y África del Norte</v>
      </c>
      <c r="D3705" t="str">
        <f t="shared" si="287"/>
        <v>Ingreso alto</v>
      </c>
      <c r="F3705" s="3" t="s">
        <v>42</v>
      </c>
      <c r="G3705" t="str">
        <f t="shared" si="288"/>
        <v>Oriente Medio y África del Norte</v>
      </c>
      <c r="I3705" s="3" t="s">
        <v>5</v>
      </c>
      <c r="J3705" t="str">
        <f t="shared" si="289"/>
        <v>Ingreso alto</v>
      </c>
    </row>
    <row r="3706" spans="1:10">
      <c r="A3706">
        <v>634</v>
      </c>
      <c r="B3706" t="str">
        <f t="shared" si="285"/>
        <v>Katar</v>
      </c>
      <c r="C3706" t="str">
        <f t="shared" si="286"/>
        <v>Oriente Medio y África del Norte</v>
      </c>
      <c r="D3706" t="str">
        <f t="shared" si="287"/>
        <v>Ingreso alto</v>
      </c>
      <c r="F3706" s="3" t="s">
        <v>42</v>
      </c>
      <c r="G3706" t="str">
        <f t="shared" si="288"/>
        <v>Oriente Medio y África del Norte</v>
      </c>
      <c r="I3706" s="3" t="s">
        <v>5</v>
      </c>
      <c r="J3706" t="str">
        <f t="shared" si="289"/>
        <v>Ingreso alto</v>
      </c>
    </row>
    <row r="3707" spans="1:10">
      <c r="A3707">
        <v>512</v>
      </c>
      <c r="B3707" t="str">
        <f t="shared" si="285"/>
        <v>Omán</v>
      </c>
      <c r="C3707" t="str">
        <f t="shared" si="286"/>
        <v>Oriente Medio y África del Norte</v>
      </c>
      <c r="D3707" t="str">
        <f t="shared" si="287"/>
        <v>Ingreso alto</v>
      </c>
      <c r="F3707" s="3" t="s">
        <v>42</v>
      </c>
      <c r="G3707" t="str">
        <f t="shared" si="288"/>
        <v>Oriente Medio y África del Norte</v>
      </c>
      <c r="I3707" s="3" t="s">
        <v>5</v>
      </c>
      <c r="J3707" t="str">
        <f t="shared" si="289"/>
        <v>Ingreso alto</v>
      </c>
    </row>
    <row r="3708" spans="1:10">
      <c r="A3708">
        <v>729</v>
      </c>
      <c r="B3708" t="str">
        <f t="shared" si="285"/>
        <v>Sudán</v>
      </c>
      <c r="C3708" t="str">
        <f t="shared" si="286"/>
        <v>Oriente Medio y África del Norte</v>
      </c>
      <c r="D3708" t="str">
        <f t="shared" si="287"/>
        <v>Ingreso bajo</v>
      </c>
      <c r="F3708" s="3" t="s">
        <v>42</v>
      </c>
      <c r="G3708" t="str">
        <f t="shared" si="288"/>
        <v>Oriente Medio y África del Norte</v>
      </c>
      <c r="I3708" s="3" t="s">
        <v>2</v>
      </c>
      <c r="J3708" t="str">
        <f t="shared" si="289"/>
        <v>Ingreso bajo</v>
      </c>
    </row>
    <row r="3709" spans="1:10">
      <c r="A3709">
        <v>887</v>
      </c>
      <c r="B3709" t="str">
        <f t="shared" si="285"/>
        <v>Yemen</v>
      </c>
      <c r="C3709" t="str">
        <f t="shared" si="286"/>
        <v>Oriente Medio y África del Norte</v>
      </c>
      <c r="D3709" t="str">
        <f t="shared" si="287"/>
        <v>Ingreso bajo</v>
      </c>
      <c r="F3709" s="3" t="s">
        <v>42</v>
      </c>
      <c r="G3709" t="str">
        <f t="shared" si="288"/>
        <v>Oriente Medio y África del Norte</v>
      </c>
      <c r="I3709" s="3" t="s">
        <v>2</v>
      </c>
      <c r="J3709" t="str">
        <f t="shared" si="289"/>
        <v>Ingreso bajo</v>
      </c>
    </row>
    <row r="3710" spans="1:10">
      <c r="A3710" s="2">
        <v>716</v>
      </c>
      <c r="B3710" t="str">
        <f t="shared" si="285"/>
        <v>Zimbabue</v>
      </c>
      <c r="C3710" t="str">
        <f t="shared" si="286"/>
        <v>África subsahariana</v>
      </c>
      <c r="D3710" t="str">
        <f t="shared" si="287"/>
        <v>Ingreso mediano bajo</v>
      </c>
      <c r="F3710" s="3" t="s">
        <v>45</v>
      </c>
      <c r="G3710" t="str">
        <f t="shared" si="288"/>
        <v>África subsahariana</v>
      </c>
      <c r="I3710" s="3" t="s">
        <v>3</v>
      </c>
      <c r="J3710" t="str">
        <f t="shared" si="289"/>
        <v>Ingreso mediano bajo</v>
      </c>
    </row>
    <row r="3711" spans="1:10">
      <c r="A3711" s="2">
        <v>566</v>
      </c>
      <c r="B3711" t="str">
        <f t="shared" si="285"/>
        <v>Nigeria</v>
      </c>
      <c r="C3711" t="str">
        <f t="shared" si="286"/>
        <v>África subsahariana</v>
      </c>
      <c r="D3711" t="str">
        <f t="shared" si="287"/>
        <v>Ingreso mediano bajo</v>
      </c>
      <c r="F3711" s="3" t="s">
        <v>45</v>
      </c>
      <c r="G3711" t="str">
        <f t="shared" si="288"/>
        <v>África subsahariana</v>
      </c>
      <c r="I3711" s="3" t="s">
        <v>3</v>
      </c>
      <c r="J3711" t="str">
        <f t="shared" si="289"/>
        <v>Ingreso mediano bajo</v>
      </c>
    </row>
    <row r="3712" spans="1:10">
      <c r="A3712" s="2">
        <v>478</v>
      </c>
      <c r="B3712" t="str">
        <f t="shared" si="285"/>
        <v>Mauritania</v>
      </c>
      <c r="C3712" t="str">
        <f t="shared" si="286"/>
        <v>África subsahariana</v>
      </c>
      <c r="D3712" t="str">
        <f t="shared" si="287"/>
        <v>Ingreso mediano bajo</v>
      </c>
      <c r="F3712" s="3" t="s">
        <v>45</v>
      </c>
      <c r="G3712" t="str">
        <f t="shared" si="288"/>
        <v>África subsahariana</v>
      </c>
      <c r="I3712" s="3" t="s">
        <v>3</v>
      </c>
      <c r="J3712" t="str">
        <f t="shared" si="289"/>
        <v>Ingreso mediano bajo</v>
      </c>
    </row>
    <row r="3713" spans="1:10">
      <c r="A3713" s="2">
        <v>800</v>
      </c>
      <c r="B3713" t="str">
        <f t="shared" si="285"/>
        <v>Uganda</v>
      </c>
      <c r="C3713" t="str">
        <f t="shared" si="286"/>
        <v>África subsahariana</v>
      </c>
      <c r="D3713" t="str">
        <f t="shared" si="287"/>
        <v>Ingreso bajo</v>
      </c>
      <c r="F3713" s="3" t="s">
        <v>45</v>
      </c>
      <c r="G3713" t="str">
        <f t="shared" si="288"/>
        <v>África subsahariana</v>
      </c>
      <c r="I3713" s="3" t="s">
        <v>2</v>
      </c>
      <c r="J3713" t="str">
        <f t="shared" si="289"/>
        <v>Ingreso bajo</v>
      </c>
    </row>
    <row r="3714" spans="1:10">
      <c r="A3714" s="2">
        <v>516</v>
      </c>
      <c r="B3714" t="str">
        <f t="shared" si="285"/>
        <v>Namibia</v>
      </c>
      <c r="C3714" t="str">
        <f t="shared" si="286"/>
        <v>África subsahariana</v>
      </c>
      <c r="D3714" t="str">
        <f t="shared" si="287"/>
        <v>Ingreso mediano alto</v>
      </c>
      <c r="F3714" s="3" t="s">
        <v>45</v>
      </c>
      <c r="G3714" t="str">
        <f t="shared" si="288"/>
        <v>África subsahariana</v>
      </c>
      <c r="I3714" s="3" t="s">
        <v>4</v>
      </c>
      <c r="J3714" t="str">
        <f t="shared" si="289"/>
        <v>Ingreso mediano alto</v>
      </c>
    </row>
    <row r="3715" spans="1:10">
      <c r="A3715" s="2">
        <v>148</v>
      </c>
      <c r="B3715" t="str">
        <f t="shared" ref="B3715:B3778" si="290">VLOOKUP(A3715,$N$2:$O$145,2,FALSE)</f>
        <v>Chad</v>
      </c>
      <c r="C3715" t="str">
        <f t="shared" ref="C3715:C3778" si="291">G3715</f>
        <v>África subsahariana</v>
      </c>
      <c r="D3715" t="str">
        <f t="shared" ref="D3715:D3778" si="292">J3715</f>
        <v>Ingreso bajo</v>
      </c>
      <c r="F3715" s="3" t="s">
        <v>45</v>
      </c>
      <c r="G3715" t="str">
        <f t="shared" ref="G3715:G3778" si="293">VLOOKUP(F3715,$Q$2:$R$6,2,FALSE)</f>
        <v>África subsahariana</v>
      </c>
      <c r="I3715" s="3" t="s">
        <v>2</v>
      </c>
      <c r="J3715" t="str">
        <f t="shared" ref="J3715:J3778" si="294">VLOOKUP(I3715,$U$2:$V$5,2,FALSE)</f>
        <v>Ingreso bajo</v>
      </c>
    </row>
    <row r="3716" spans="1:10">
      <c r="A3716" s="2">
        <v>454</v>
      </c>
      <c r="B3716" t="str">
        <f t="shared" si="290"/>
        <v>Malawi</v>
      </c>
      <c r="C3716" t="str">
        <f t="shared" si="291"/>
        <v>África subsahariana</v>
      </c>
      <c r="D3716" t="str">
        <f t="shared" si="292"/>
        <v>Ingreso bajo</v>
      </c>
      <c r="F3716" s="3" t="s">
        <v>45</v>
      </c>
      <c r="G3716" t="str">
        <f t="shared" si="293"/>
        <v>África subsahariana</v>
      </c>
      <c r="I3716" s="3" t="s">
        <v>2</v>
      </c>
      <c r="J3716" t="str">
        <f t="shared" si="294"/>
        <v>Ingreso bajo</v>
      </c>
    </row>
    <row r="3717" spans="1:10">
      <c r="A3717" s="2">
        <v>120</v>
      </c>
      <c r="B3717" t="str">
        <f t="shared" si="290"/>
        <v>Camerún</v>
      </c>
      <c r="C3717" t="str">
        <f t="shared" si="291"/>
        <v>África subsahariana</v>
      </c>
      <c r="D3717" t="str">
        <f t="shared" si="292"/>
        <v>Ingreso mediano bajo</v>
      </c>
      <c r="F3717" s="3" t="s">
        <v>45</v>
      </c>
      <c r="G3717" t="str">
        <f t="shared" si="293"/>
        <v>África subsahariana</v>
      </c>
      <c r="I3717" s="3" t="s">
        <v>3</v>
      </c>
      <c r="J3717" t="str">
        <f t="shared" si="294"/>
        <v>Ingreso mediano bajo</v>
      </c>
    </row>
    <row r="3718" spans="1:10">
      <c r="A3718" s="2">
        <v>72</v>
      </c>
      <c r="B3718" t="str">
        <f t="shared" si="290"/>
        <v>Botsuana</v>
      </c>
      <c r="C3718" t="str">
        <f t="shared" si="291"/>
        <v>África subsahariana</v>
      </c>
      <c r="D3718" t="str">
        <f t="shared" si="292"/>
        <v>Ingreso mediano alto</v>
      </c>
      <c r="F3718" s="3" t="s">
        <v>45</v>
      </c>
      <c r="G3718" t="str">
        <f t="shared" si="293"/>
        <v>África subsahariana</v>
      </c>
      <c r="I3718" s="3" t="s">
        <v>4</v>
      </c>
      <c r="J3718" t="str">
        <f t="shared" si="294"/>
        <v>Ingreso mediano alto</v>
      </c>
    </row>
    <row r="3719" spans="1:10">
      <c r="A3719" s="2">
        <v>404</v>
      </c>
      <c r="B3719" t="str">
        <f t="shared" si="290"/>
        <v>Kenia</v>
      </c>
      <c r="C3719" t="str">
        <f t="shared" si="291"/>
        <v>África subsahariana</v>
      </c>
      <c r="D3719" t="str">
        <f t="shared" si="292"/>
        <v>Ingreso mediano bajo</v>
      </c>
      <c r="F3719" s="3" t="s">
        <v>45</v>
      </c>
      <c r="G3719" t="str">
        <f t="shared" si="293"/>
        <v>África subsahariana</v>
      </c>
      <c r="I3719" s="3" t="s">
        <v>3</v>
      </c>
      <c r="J3719" t="str">
        <f t="shared" si="294"/>
        <v>Ingreso mediano bajo</v>
      </c>
    </row>
    <row r="3720" spans="1:10">
      <c r="A3720" s="2">
        <v>231</v>
      </c>
      <c r="B3720" t="str">
        <f t="shared" si="290"/>
        <v>Etiopía</v>
      </c>
      <c r="C3720" t="str">
        <f t="shared" si="291"/>
        <v>África subsahariana</v>
      </c>
      <c r="D3720" t="str">
        <f t="shared" si="292"/>
        <v>Ingreso bajo</v>
      </c>
      <c r="F3720" s="3" t="s">
        <v>45</v>
      </c>
      <c r="G3720" t="str">
        <f t="shared" si="293"/>
        <v>África subsahariana</v>
      </c>
      <c r="I3720" s="3" t="s">
        <v>2</v>
      </c>
      <c r="J3720" t="str">
        <f t="shared" si="294"/>
        <v>Ingreso bajo</v>
      </c>
    </row>
    <row r="3721" spans="1:10">
      <c r="A3721" s="2">
        <v>646</v>
      </c>
      <c r="B3721" t="str">
        <f t="shared" si="290"/>
        <v>Ruanda</v>
      </c>
      <c r="C3721" t="str">
        <f t="shared" si="291"/>
        <v>África subsahariana</v>
      </c>
      <c r="D3721" t="str">
        <f t="shared" si="292"/>
        <v>Ingreso bajo</v>
      </c>
      <c r="F3721" s="3" t="s">
        <v>45</v>
      </c>
      <c r="G3721" t="str">
        <f t="shared" si="293"/>
        <v>África subsahariana</v>
      </c>
      <c r="I3721" s="3" t="s">
        <v>2</v>
      </c>
      <c r="J3721" t="str">
        <f t="shared" si="294"/>
        <v>Ingreso bajo</v>
      </c>
    </row>
    <row r="3722" spans="1:10">
      <c r="A3722" s="2">
        <v>710</v>
      </c>
      <c r="B3722" t="str">
        <f t="shared" si="290"/>
        <v>Sudáfrica</v>
      </c>
      <c r="C3722" t="str">
        <f t="shared" si="291"/>
        <v>África subsahariana</v>
      </c>
      <c r="D3722" t="str">
        <f t="shared" si="292"/>
        <v>Ingreso mediano alto</v>
      </c>
      <c r="F3722" s="3" t="s">
        <v>45</v>
      </c>
      <c r="G3722" t="str">
        <f t="shared" si="293"/>
        <v>África subsahariana</v>
      </c>
      <c r="I3722" s="3" t="s">
        <v>4</v>
      </c>
      <c r="J3722" t="str">
        <f t="shared" si="294"/>
        <v>Ingreso mediano alto</v>
      </c>
    </row>
    <row r="3723" spans="1:10">
      <c r="A3723" s="2">
        <v>480</v>
      </c>
      <c r="B3723" t="str">
        <f t="shared" si="290"/>
        <v>Mauricio</v>
      </c>
      <c r="C3723" t="str">
        <f t="shared" si="291"/>
        <v>África subsahariana</v>
      </c>
      <c r="D3723" t="str">
        <f t="shared" si="292"/>
        <v>Ingreso mediano alto</v>
      </c>
      <c r="F3723" s="3" t="s">
        <v>45</v>
      </c>
      <c r="G3723" t="str">
        <f t="shared" si="293"/>
        <v>África subsahariana</v>
      </c>
      <c r="I3723" s="3" t="s">
        <v>4</v>
      </c>
      <c r="J3723" t="str">
        <f t="shared" si="294"/>
        <v>Ingreso mediano alto</v>
      </c>
    </row>
    <row r="3724" spans="1:10">
      <c r="A3724" s="2">
        <v>426</v>
      </c>
      <c r="B3724" t="str">
        <f t="shared" si="290"/>
        <v>Lesotho</v>
      </c>
      <c r="C3724" t="str">
        <f t="shared" si="291"/>
        <v>África subsahariana</v>
      </c>
      <c r="D3724" t="str">
        <f t="shared" si="292"/>
        <v>Ingreso mediano bajo</v>
      </c>
      <c r="F3724" s="3" t="s">
        <v>45</v>
      </c>
      <c r="G3724" t="str">
        <f t="shared" si="293"/>
        <v>África subsahariana</v>
      </c>
      <c r="I3724" s="3" t="s">
        <v>3</v>
      </c>
      <c r="J3724" t="str">
        <f t="shared" si="294"/>
        <v>Ingreso mediano bajo</v>
      </c>
    </row>
    <row r="3725" spans="1:10">
      <c r="A3725" s="2">
        <v>894</v>
      </c>
      <c r="B3725" t="str">
        <f t="shared" si="290"/>
        <v>Zambia</v>
      </c>
      <c r="C3725" t="str">
        <f t="shared" si="291"/>
        <v>África subsahariana</v>
      </c>
      <c r="D3725" t="str">
        <f t="shared" si="292"/>
        <v>Ingreso mediano bajo</v>
      </c>
      <c r="F3725" s="3" t="s">
        <v>45</v>
      </c>
      <c r="G3725" t="str">
        <f t="shared" si="293"/>
        <v>África subsahariana</v>
      </c>
      <c r="I3725" s="3" t="s">
        <v>3</v>
      </c>
      <c r="J3725" t="str">
        <f t="shared" si="294"/>
        <v>Ingreso mediano bajo</v>
      </c>
    </row>
    <row r="3726" spans="1:10">
      <c r="A3726" s="2">
        <v>108</v>
      </c>
      <c r="B3726" t="str">
        <f t="shared" si="290"/>
        <v>Burundi</v>
      </c>
      <c r="C3726" t="str">
        <f t="shared" si="291"/>
        <v>África subsahariana</v>
      </c>
      <c r="D3726" t="str">
        <f t="shared" si="292"/>
        <v>Ingreso bajo</v>
      </c>
      <c r="F3726" s="3" t="s">
        <v>45</v>
      </c>
      <c r="G3726" t="str">
        <f t="shared" si="293"/>
        <v>África subsahariana</v>
      </c>
      <c r="I3726" s="3" t="s">
        <v>2</v>
      </c>
      <c r="J3726" t="str">
        <f t="shared" si="294"/>
        <v>Ingreso bajo</v>
      </c>
    </row>
    <row r="3727" spans="1:10">
      <c r="A3727" s="2">
        <v>694</v>
      </c>
      <c r="B3727" t="str">
        <f t="shared" si="290"/>
        <v>Sierra Leona</v>
      </c>
      <c r="C3727" t="str">
        <f t="shared" si="291"/>
        <v>África subsahariana</v>
      </c>
      <c r="D3727" t="str">
        <f t="shared" si="292"/>
        <v>Ingreso bajo</v>
      </c>
      <c r="F3727" s="3" t="s">
        <v>45</v>
      </c>
      <c r="G3727" t="str">
        <f t="shared" si="293"/>
        <v>África subsahariana</v>
      </c>
      <c r="I3727" s="3" t="s">
        <v>2</v>
      </c>
      <c r="J3727" t="str">
        <f t="shared" si="294"/>
        <v>Ingreso bajo</v>
      </c>
    </row>
    <row r="3728" spans="1:10">
      <c r="A3728" s="2">
        <v>324</v>
      </c>
      <c r="B3728" t="str">
        <f t="shared" si="290"/>
        <v>Guinea</v>
      </c>
      <c r="C3728" t="str">
        <f t="shared" si="291"/>
        <v>África subsahariana</v>
      </c>
      <c r="D3728" t="str">
        <f t="shared" si="292"/>
        <v>Ingreso bajo</v>
      </c>
      <c r="F3728" s="3" t="s">
        <v>45</v>
      </c>
      <c r="G3728" t="str">
        <f t="shared" si="293"/>
        <v>África subsahariana</v>
      </c>
      <c r="I3728" s="3" t="s">
        <v>2</v>
      </c>
      <c r="J3728" t="str">
        <f t="shared" si="294"/>
        <v>Ingreso bajo</v>
      </c>
    </row>
    <row r="3729" spans="1:10">
      <c r="A3729" s="2">
        <v>768</v>
      </c>
      <c r="B3729" t="str">
        <f t="shared" si="290"/>
        <v>Togo</v>
      </c>
      <c r="C3729" t="str">
        <f t="shared" si="291"/>
        <v>África subsahariana</v>
      </c>
      <c r="D3729" t="str">
        <f t="shared" si="292"/>
        <v>Ingreso bajo</v>
      </c>
      <c r="F3729" s="3" t="s">
        <v>45</v>
      </c>
      <c r="G3729" t="str">
        <f t="shared" si="293"/>
        <v>África subsahariana</v>
      </c>
      <c r="I3729" s="3" t="s">
        <v>2</v>
      </c>
      <c r="J3729" t="str">
        <f t="shared" si="294"/>
        <v>Ingreso bajo</v>
      </c>
    </row>
    <row r="3730" spans="1:10">
      <c r="A3730" s="2">
        <v>450</v>
      </c>
      <c r="B3730" t="str">
        <f t="shared" si="290"/>
        <v>Madagascar</v>
      </c>
      <c r="C3730" t="str">
        <f t="shared" si="291"/>
        <v>África subsahariana</v>
      </c>
      <c r="D3730" t="str">
        <f t="shared" si="292"/>
        <v>Ingreso bajo</v>
      </c>
      <c r="F3730" s="3" t="s">
        <v>45</v>
      </c>
      <c r="G3730" t="str">
        <f t="shared" si="293"/>
        <v>África subsahariana</v>
      </c>
      <c r="I3730" s="3" t="s">
        <v>2</v>
      </c>
      <c r="J3730" t="str">
        <f t="shared" si="294"/>
        <v>Ingreso bajo</v>
      </c>
    </row>
    <row r="3731" spans="1:10">
      <c r="A3731" s="2">
        <v>508</v>
      </c>
      <c r="B3731" t="str">
        <f t="shared" si="290"/>
        <v>Mozambique</v>
      </c>
      <c r="C3731" t="str">
        <f t="shared" si="291"/>
        <v>África subsahariana</v>
      </c>
      <c r="D3731" t="str">
        <f t="shared" si="292"/>
        <v>Ingreso bajo</v>
      </c>
      <c r="F3731" s="3" t="s">
        <v>45</v>
      </c>
      <c r="G3731" t="str">
        <f t="shared" si="293"/>
        <v>África subsahariana</v>
      </c>
      <c r="I3731" s="3" t="s">
        <v>2</v>
      </c>
      <c r="J3731" t="str">
        <f t="shared" si="294"/>
        <v>Ingreso bajo</v>
      </c>
    </row>
    <row r="3732" spans="1:10">
      <c r="A3732" s="2">
        <v>562</v>
      </c>
      <c r="B3732" t="str">
        <f t="shared" si="290"/>
        <v>Níger</v>
      </c>
      <c r="C3732" t="str">
        <f t="shared" si="291"/>
        <v>África subsahariana</v>
      </c>
      <c r="D3732" t="str">
        <f t="shared" si="292"/>
        <v>Ingreso bajo</v>
      </c>
      <c r="F3732" s="3" t="s">
        <v>45</v>
      </c>
      <c r="G3732" t="str">
        <f t="shared" si="293"/>
        <v>África subsahariana</v>
      </c>
      <c r="I3732" s="3" t="s">
        <v>2</v>
      </c>
      <c r="J3732" t="str">
        <f t="shared" si="294"/>
        <v>Ingreso bajo</v>
      </c>
    </row>
    <row r="3733" spans="1:10">
      <c r="A3733" s="2">
        <v>854</v>
      </c>
      <c r="B3733" t="str">
        <f t="shared" si="290"/>
        <v>Burkina Faso</v>
      </c>
      <c r="C3733" t="str">
        <f t="shared" si="291"/>
        <v>África subsahariana</v>
      </c>
      <c r="D3733" t="str">
        <f t="shared" si="292"/>
        <v>Ingreso bajo</v>
      </c>
      <c r="F3733" s="3" t="s">
        <v>45</v>
      </c>
      <c r="G3733" t="str">
        <f t="shared" si="293"/>
        <v>África subsahariana</v>
      </c>
      <c r="I3733" s="3" t="s">
        <v>2</v>
      </c>
      <c r="J3733" t="str">
        <f t="shared" si="294"/>
        <v>Ingreso bajo</v>
      </c>
    </row>
    <row r="3734" spans="1:10">
      <c r="A3734" s="2">
        <v>430</v>
      </c>
      <c r="B3734" t="str">
        <f t="shared" si="290"/>
        <v>Liberia</v>
      </c>
      <c r="C3734" t="str">
        <f t="shared" si="291"/>
        <v>África subsahariana</v>
      </c>
      <c r="D3734" t="str">
        <f t="shared" si="292"/>
        <v>Ingreso bajo</v>
      </c>
      <c r="F3734" s="3" t="s">
        <v>45</v>
      </c>
      <c r="G3734" t="str">
        <f t="shared" si="293"/>
        <v>África subsahariana</v>
      </c>
      <c r="I3734" s="3" t="s">
        <v>2</v>
      </c>
      <c r="J3734" t="str">
        <f t="shared" si="294"/>
        <v>Ingreso bajo</v>
      </c>
    </row>
    <row r="3735" spans="1:10">
      <c r="A3735" s="2">
        <v>466</v>
      </c>
      <c r="B3735" t="str">
        <f t="shared" si="290"/>
        <v>Malí</v>
      </c>
      <c r="C3735" t="str">
        <f t="shared" si="291"/>
        <v>África subsahariana</v>
      </c>
      <c r="D3735" t="str">
        <f t="shared" si="292"/>
        <v>Ingreso bajo</v>
      </c>
      <c r="F3735" s="3" t="s">
        <v>45</v>
      </c>
      <c r="G3735" t="str">
        <f t="shared" si="293"/>
        <v>África subsahariana</v>
      </c>
      <c r="I3735" s="3" t="s">
        <v>2</v>
      </c>
      <c r="J3735" t="str">
        <f t="shared" si="294"/>
        <v>Ingreso bajo</v>
      </c>
    </row>
    <row r="3736" spans="1:10">
      <c r="A3736" s="2">
        <v>384</v>
      </c>
      <c r="B3736" t="str">
        <f t="shared" si="290"/>
        <v>Costa de Marfil</v>
      </c>
      <c r="C3736" t="str">
        <f t="shared" si="291"/>
        <v>África subsahariana</v>
      </c>
      <c r="D3736" t="str">
        <f t="shared" si="292"/>
        <v>Ingreso mediano bajo</v>
      </c>
      <c r="F3736" s="3" t="s">
        <v>45</v>
      </c>
      <c r="G3736" t="str">
        <f t="shared" si="293"/>
        <v>África subsahariana</v>
      </c>
      <c r="I3736" s="3" t="s">
        <v>3</v>
      </c>
      <c r="J3736" t="str">
        <f t="shared" si="294"/>
        <v>Ingreso mediano bajo</v>
      </c>
    </row>
    <row r="3737" spans="1:10">
      <c r="A3737" s="2">
        <v>288</v>
      </c>
      <c r="B3737" t="str">
        <f t="shared" si="290"/>
        <v>Ghana</v>
      </c>
      <c r="C3737" t="str">
        <f t="shared" si="291"/>
        <v>África subsahariana</v>
      </c>
      <c r="D3737" t="str">
        <f t="shared" si="292"/>
        <v>Ingreso mediano bajo</v>
      </c>
      <c r="F3737" s="3" t="s">
        <v>45</v>
      </c>
      <c r="G3737" t="str">
        <f t="shared" si="293"/>
        <v>África subsahariana</v>
      </c>
      <c r="I3737" s="3" t="s">
        <v>3</v>
      </c>
      <c r="J3737" t="str">
        <f t="shared" si="294"/>
        <v>Ingreso mediano bajo</v>
      </c>
    </row>
    <row r="3738" spans="1:10">
      <c r="A3738" s="2">
        <v>270</v>
      </c>
      <c r="B3738" t="str">
        <f t="shared" si="290"/>
        <v>Gambia</v>
      </c>
      <c r="C3738" t="str">
        <f t="shared" si="291"/>
        <v>África subsahariana</v>
      </c>
      <c r="D3738" t="str">
        <f t="shared" si="292"/>
        <v>Ingreso bajo</v>
      </c>
      <c r="F3738" s="3" t="s">
        <v>45</v>
      </c>
      <c r="G3738" t="str">
        <f t="shared" si="293"/>
        <v>África subsahariana</v>
      </c>
      <c r="I3738" s="3" t="s">
        <v>2</v>
      </c>
      <c r="J3738" t="str">
        <f t="shared" si="294"/>
        <v>Ingreso bajo</v>
      </c>
    </row>
    <row r="3739" spans="1:10">
      <c r="A3739" s="2">
        <v>180</v>
      </c>
      <c r="B3739" t="str">
        <f t="shared" si="290"/>
        <v>RD Congo</v>
      </c>
      <c r="C3739" t="str">
        <f t="shared" si="291"/>
        <v>África subsahariana</v>
      </c>
      <c r="D3739" t="str">
        <f t="shared" si="292"/>
        <v>Ingreso bajo</v>
      </c>
      <c r="F3739" s="3" t="s">
        <v>45</v>
      </c>
      <c r="G3739" t="str">
        <f t="shared" si="293"/>
        <v>África subsahariana</v>
      </c>
      <c r="I3739" s="3" t="s">
        <v>2</v>
      </c>
      <c r="J3739" t="str">
        <f t="shared" si="294"/>
        <v>Ingreso bajo</v>
      </c>
    </row>
    <row r="3740" spans="1:10">
      <c r="A3740" s="4">
        <v>834</v>
      </c>
      <c r="B3740" t="str">
        <f t="shared" si="290"/>
        <v>Tanzania UR</v>
      </c>
      <c r="C3740" t="str">
        <f t="shared" si="291"/>
        <v>África subsahariana</v>
      </c>
      <c r="D3740" t="str">
        <f t="shared" si="292"/>
        <v>Ingreso mediano bajo</v>
      </c>
      <c r="F3740" s="3" t="s">
        <v>45</v>
      </c>
      <c r="G3740" t="str">
        <f t="shared" si="293"/>
        <v>África subsahariana</v>
      </c>
      <c r="I3740" s="3" t="s">
        <v>3</v>
      </c>
      <c r="J3740" t="str">
        <f t="shared" si="294"/>
        <v>Ingreso mediano bajo</v>
      </c>
    </row>
    <row r="3741" spans="1:10">
      <c r="A3741" s="2">
        <v>686</v>
      </c>
      <c r="B3741" t="str">
        <f t="shared" si="290"/>
        <v>Senegal</v>
      </c>
      <c r="C3741" t="str">
        <f t="shared" si="291"/>
        <v>África subsahariana</v>
      </c>
      <c r="D3741" t="str">
        <f t="shared" si="292"/>
        <v>Ingreso mediano bajo</v>
      </c>
      <c r="F3741" s="3" t="s">
        <v>45</v>
      </c>
      <c r="G3741" t="str">
        <f t="shared" si="293"/>
        <v>África subsahariana</v>
      </c>
      <c r="I3741" s="3" t="s">
        <v>3</v>
      </c>
      <c r="J3741" t="str">
        <f t="shared" si="294"/>
        <v>Ingreso mediano bajo</v>
      </c>
    </row>
    <row r="3742" spans="1:10">
      <c r="A3742" s="2">
        <v>204</v>
      </c>
      <c r="B3742" t="str">
        <f t="shared" si="290"/>
        <v>Benín</v>
      </c>
      <c r="C3742" t="str">
        <f t="shared" si="291"/>
        <v>África subsahariana</v>
      </c>
      <c r="D3742" t="str">
        <f t="shared" si="292"/>
        <v>Ingreso mediano bajo</v>
      </c>
      <c r="F3742" s="3" t="s">
        <v>45</v>
      </c>
      <c r="G3742" t="str">
        <f t="shared" si="293"/>
        <v>África subsahariana</v>
      </c>
      <c r="I3742" s="3" t="s">
        <v>3</v>
      </c>
      <c r="J3742" t="str">
        <f t="shared" si="294"/>
        <v>Ingreso mediano bajo</v>
      </c>
    </row>
    <row r="3743" spans="1:10">
      <c r="A3743">
        <v>266</v>
      </c>
      <c r="B3743" t="str">
        <f t="shared" si="290"/>
        <v>Gabón</v>
      </c>
      <c r="C3743" t="str">
        <f t="shared" si="291"/>
        <v>África subsahariana</v>
      </c>
      <c r="D3743" t="str">
        <f t="shared" si="292"/>
        <v>Ingreso mediano alto</v>
      </c>
      <c r="F3743" s="3" t="s">
        <v>45</v>
      </c>
      <c r="G3743" t="str">
        <f t="shared" si="293"/>
        <v>África subsahariana</v>
      </c>
      <c r="I3743" s="3" t="s">
        <v>4</v>
      </c>
      <c r="J3743" t="str">
        <f t="shared" si="294"/>
        <v>Ingreso mediano alto</v>
      </c>
    </row>
    <row r="3744" spans="1:10">
      <c r="A3744">
        <v>748</v>
      </c>
      <c r="B3744" t="str">
        <f t="shared" si="290"/>
        <v>Eswatini</v>
      </c>
      <c r="C3744" t="str">
        <f t="shared" si="291"/>
        <v>África subsahariana</v>
      </c>
      <c r="D3744" t="str">
        <f t="shared" si="292"/>
        <v>Ingreso mediano bajo</v>
      </c>
      <c r="F3744" s="3" t="s">
        <v>45</v>
      </c>
      <c r="G3744" t="str">
        <f t="shared" si="293"/>
        <v>África subsahariana</v>
      </c>
      <c r="I3744" s="3" t="s">
        <v>3</v>
      </c>
      <c r="J3744" t="str">
        <f t="shared" si="294"/>
        <v>Ingreso mediano bajo</v>
      </c>
    </row>
    <row r="3745" spans="1:10">
      <c r="A3745" s="2">
        <v>24</v>
      </c>
      <c r="B3745" t="str">
        <f t="shared" si="290"/>
        <v>Angola</v>
      </c>
      <c r="C3745" t="str">
        <f t="shared" si="291"/>
        <v>África subsahariana</v>
      </c>
      <c r="D3745" t="str">
        <f t="shared" si="292"/>
        <v>Ingreso mediano bajo</v>
      </c>
      <c r="F3745" s="3" t="s">
        <v>45</v>
      </c>
      <c r="G3745" t="str">
        <f t="shared" si="293"/>
        <v>África subsahariana</v>
      </c>
      <c r="I3745" s="3" t="s">
        <v>3</v>
      </c>
      <c r="J3745" t="str">
        <f t="shared" si="294"/>
        <v>Ingreso mediano bajo</v>
      </c>
    </row>
    <row r="3746" spans="1:10">
      <c r="A3746" s="2">
        <v>4</v>
      </c>
      <c r="B3746" t="str">
        <f t="shared" si="290"/>
        <v>Afganistán</v>
      </c>
      <c r="C3746" t="str">
        <f t="shared" si="291"/>
        <v>Asia y el Pacífico</v>
      </c>
      <c r="D3746" t="str">
        <f t="shared" si="292"/>
        <v>Ingreso bajo</v>
      </c>
      <c r="F3746" s="3" t="s">
        <v>1</v>
      </c>
      <c r="G3746" t="str">
        <f t="shared" si="293"/>
        <v>Asia y el Pacífico</v>
      </c>
      <c r="I3746" s="3" t="s">
        <v>2</v>
      </c>
      <c r="J3746" t="str">
        <f t="shared" si="294"/>
        <v>Ingreso bajo</v>
      </c>
    </row>
    <row r="3747" spans="1:10">
      <c r="A3747" s="2">
        <v>417</v>
      </c>
      <c r="B3747" t="str">
        <f t="shared" si="290"/>
        <v>Kirguistán</v>
      </c>
      <c r="C3747" t="str">
        <f t="shared" si="291"/>
        <v>Asia y el Pacífico</v>
      </c>
      <c r="D3747" t="str">
        <f t="shared" si="292"/>
        <v>Ingreso mediano bajo</v>
      </c>
      <c r="F3747" s="3" t="s">
        <v>1</v>
      </c>
      <c r="G3747" t="str">
        <f t="shared" si="293"/>
        <v>Asia y el Pacífico</v>
      </c>
      <c r="I3747" s="3" t="s">
        <v>3</v>
      </c>
      <c r="J3747" t="str">
        <f t="shared" si="294"/>
        <v>Ingreso mediano bajo</v>
      </c>
    </row>
    <row r="3748" spans="1:10">
      <c r="A3748" s="2">
        <v>860</v>
      </c>
      <c r="B3748" t="str">
        <f t="shared" si="290"/>
        <v>Uzbekistán</v>
      </c>
      <c r="C3748" t="str">
        <f t="shared" si="291"/>
        <v>Asia y el Pacífico</v>
      </c>
      <c r="D3748" t="str">
        <f t="shared" si="292"/>
        <v>Ingreso mediano bajo</v>
      </c>
      <c r="F3748" s="3" t="s">
        <v>1</v>
      </c>
      <c r="G3748" t="str">
        <f t="shared" si="293"/>
        <v>Asia y el Pacífico</v>
      </c>
      <c r="I3748" s="3" t="s">
        <v>3</v>
      </c>
      <c r="J3748" t="str">
        <f t="shared" si="294"/>
        <v>Ingreso mediano bajo</v>
      </c>
    </row>
    <row r="3749" spans="1:10">
      <c r="A3749" s="2">
        <v>364</v>
      </c>
      <c r="B3749" t="str">
        <f t="shared" si="290"/>
        <v>Irán</v>
      </c>
      <c r="C3749" t="str">
        <f t="shared" si="291"/>
        <v>Asia y el Pacífico</v>
      </c>
      <c r="D3749" t="str">
        <f t="shared" si="292"/>
        <v>Ingreso mediano bajo</v>
      </c>
      <c r="F3749" s="3" t="s">
        <v>1</v>
      </c>
      <c r="G3749" t="str">
        <f t="shared" si="293"/>
        <v>Asia y el Pacífico</v>
      </c>
      <c r="I3749" s="3" t="s">
        <v>3</v>
      </c>
      <c r="J3749" t="str">
        <f t="shared" si="294"/>
        <v>Ingreso mediano bajo</v>
      </c>
    </row>
    <row r="3750" spans="1:10">
      <c r="A3750" s="2">
        <v>398</v>
      </c>
      <c r="B3750" t="str">
        <f t="shared" si="290"/>
        <v>Kazajstán</v>
      </c>
      <c r="C3750" t="str">
        <f t="shared" si="291"/>
        <v>Asia y el Pacífico</v>
      </c>
      <c r="D3750" t="str">
        <f t="shared" si="292"/>
        <v>Ingreso mediano alto</v>
      </c>
      <c r="F3750" s="3" t="s">
        <v>1</v>
      </c>
      <c r="G3750" t="str">
        <f t="shared" si="293"/>
        <v>Asia y el Pacífico</v>
      </c>
      <c r="I3750" s="3" t="s">
        <v>4</v>
      </c>
      <c r="J3750" t="str">
        <f t="shared" si="294"/>
        <v>Ingreso mediano alto</v>
      </c>
    </row>
    <row r="3751" spans="1:10">
      <c r="A3751" s="2">
        <v>392</v>
      </c>
      <c r="B3751" t="str">
        <f t="shared" si="290"/>
        <v>Japón</v>
      </c>
      <c r="C3751" t="str">
        <f t="shared" si="291"/>
        <v>Asia y el Pacífico</v>
      </c>
      <c r="D3751" t="str">
        <f t="shared" si="292"/>
        <v>Ingreso alto</v>
      </c>
      <c r="F3751" s="3" t="s">
        <v>1</v>
      </c>
      <c r="G3751" t="str">
        <f t="shared" si="293"/>
        <v>Asia y el Pacífico</v>
      </c>
      <c r="I3751" s="3" t="s">
        <v>5</v>
      </c>
      <c r="J3751" t="str">
        <f t="shared" si="294"/>
        <v>Ingreso alto</v>
      </c>
    </row>
    <row r="3752" spans="1:10">
      <c r="A3752" s="2">
        <v>36</v>
      </c>
      <c r="B3752" t="str">
        <f t="shared" si="290"/>
        <v>Australia</v>
      </c>
      <c r="C3752" t="str">
        <f t="shared" si="291"/>
        <v>Asia y el Pacífico</v>
      </c>
      <c r="D3752" t="str">
        <f t="shared" si="292"/>
        <v>Ingreso alto</v>
      </c>
      <c r="F3752" s="3" t="s">
        <v>1</v>
      </c>
      <c r="G3752" t="str">
        <f t="shared" si="293"/>
        <v>Asia y el Pacífico</v>
      </c>
      <c r="I3752" s="3" t="s">
        <v>5</v>
      </c>
      <c r="J3752" t="str">
        <f t="shared" si="294"/>
        <v>Ingreso alto</v>
      </c>
    </row>
    <row r="3753" spans="1:10">
      <c r="A3753" s="2">
        <v>608</v>
      </c>
      <c r="B3753" t="str">
        <f t="shared" si="290"/>
        <v>Filipinas</v>
      </c>
      <c r="C3753" t="str">
        <f t="shared" si="291"/>
        <v>Asia y el Pacífico</v>
      </c>
      <c r="D3753" t="str">
        <f t="shared" si="292"/>
        <v>Ingreso mediano bajo</v>
      </c>
      <c r="F3753" s="3" t="s">
        <v>1</v>
      </c>
      <c r="G3753" t="str">
        <f t="shared" si="293"/>
        <v>Asia y el Pacífico</v>
      </c>
      <c r="I3753" s="3" t="s">
        <v>3</v>
      </c>
      <c r="J3753" t="str">
        <f t="shared" si="294"/>
        <v>Ingreso mediano bajo</v>
      </c>
    </row>
    <row r="3754" spans="1:10">
      <c r="A3754" s="2">
        <v>554</v>
      </c>
      <c r="B3754" t="str">
        <f t="shared" si="290"/>
        <v>Nueva Zelanda</v>
      </c>
      <c r="C3754" t="str">
        <f t="shared" si="291"/>
        <v>Asia y el Pacífico</v>
      </c>
      <c r="D3754" t="str">
        <f t="shared" si="292"/>
        <v>Ingreso alto</v>
      </c>
      <c r="F3754" s="3" t="s">
        <v>1</v>
      </c>
      <c r="G3754" t="str">
        <f t="shared" si="293"/>
        <v>Asia y el Pacífico</v>
      </c>
      <c r="I3754" s="3" t="s">
        <v>5</v>
      </c>
      <c r="J3754" t="str">
        <f t="shared" si="294"/>
        <v>Ingreso alto</v>
      </c>
    </row>
    <row r="3755" spans="1:10">
      <c r="A3755" s="2">
        <v>144</v>
      </c>
      <c r="B3755" t="str">
        <f t="shared" si="290"/>
        <v>Sri Lanka</v>
      </c>
      <c r="C3755" t="str">
        <f t="shared" si="291"/>
        <v>Asia y el Pacífico</v>
      </c>
      <c r="D3755" t="str">
        <f t="shared" si="292"/>
        <v>Ingreso mediano bajo</v>
      </c>
      <c r="F3755" s="3" t="s">
        <v>1</v>
      </c>
      <c r="G3755" t="str">
        <f t="shared" si="293"/>
        <v>Asia y el Pacífico</v>
      </c>
      <c r="I3755" s="3" t="s">
        <v>3</v>
      </c>
      <c r="J3755" t="str">
        <f t="shared" si="294"/>
        <v>Ingreso mediano bajo</v>
      </c>
    </row>
    <row r="3756" spans="1:10">
      <c r="A3756" s="2">
        <v>360</v>
      </c>
      <c r="B3756" t="str">
        <f t="shared" si="290"/>
        <v>Indonesia</v>
      </c>
      <c r="C3756" t="str">
        <f t="shared" si="291"/>
        <v>Asia y el Pacífico</v>
      </c>
      <c r="D3756" t="str">
        <f t="shared" si="292"/>
        <v>Ingreso mediano bajo</v>
      </c>
      <c r="F3756" s="3" t="s">
        <v>1</v>
      </c>
      <c r="G3756" t="str">
        <f t="shared" si="293"/>
        <v>Asia y el Pacífico</v>
      </c>
      <c r="I3756" s="3" t="s">
        <v>3</v>
      </c>
      <c r="J3756" t="str">
        <f t="shared" si="294"/>
        <v>Ingreso mediano bajo</v>
      </c>
    </row>
    <row r="3757" spans="1:10">
      <c r="A3757" s="2">
        <v>764</v>
      </c>
      <c r="B3757" t="str">
        <f t="shared" si="290"/>
        <v>Tailandia</v>
      </c>
      <c r="C3757" t="str">
        <f t="shared" si="291"/>
        <v>Asia y el Pacífico</v>
      </c>
      <c r="D3757" t="str">
        <f t="shared" si="292"/>
        <v>Ingreso mediano alto</v>
      </c>
      <c r="F3757" s="3" t="s">
        <v>1</v>
      </c>
      <c r="G3757" t="str">
        <f t="shared" si="293"/>
        <v>Asia y el Pacífico</v>
      </c>
      <c r="I3757" s="3" t="s">
        <v>4</v>
      </c>
      <c r="J3757" t="str">
        <f t="shared" si="294"/>
        <v>Ingreso mediano alto</v>
      </c>
    </row>
    <row r="3758" spans="1:10">
      <c r="A3758" s="2">
        <v>156</v>
      </c>
      <c r="B3758" t="str">
        <f t="shared" si="290"/>
        <v>China</v>
      </c>
      <c r="C3758" t="str">
        <f t="shared" si="291"/>
        <v>Asia y el Pacífico</v>
      </c>
      <c r="D3758" t="str">
        <f t="shared" si="292"/>
        <v>Ingreso mediano alto</v>
      </c>
      <c r="F3758" s="3" t="s">
        <v>1</v>
      </c>
      <c r="G3758" t="str">
        <f t="shared" si="293"/>
        <v>Asia y el Pacífico</v>
      </c>
      <c r="I3758" s="3" t="s">
        <v>4</v>
      </c>
      <c r="J3758" t="str">
        <f t="shared" si="294"/>
        <v>Ingreso mediano alto</v>
      </c>
    </row>
    <row r="3759" spans="1:10">
      <c r="A3759" s="2">
        <v>586</v>
      </c>
      <c r="B3759" t="str">
        <f t="shared" si="290"/>
        <v>Pakistán</v>
      </c>
      <c r="C3759" t="str">
        <f t="shared" si="291"/>
        <v>Asia y el Pacífico</v>
      </c>
      <c r="D3759" t="str">
        <f t="shared" si="292"/>
        <v>Ingreso mediano bajo</v>
      </c>
      <c r="F3759" s="3" t="s">
        <v>1</v>
      </c>
      <c r="G3759" t="str">
        <f t="shared" si="293"/>
        <v>Asia y el Pacífico</v>
      </c>
      <c r="I3759" s="3" t="s">
        <v>3</v>
      </c>
      <c r="J3759" t="str">
        <f t="shared" si="294"/>
        <v>Ingreso mediano bajo</v>
      </c>
    </row>
    <row r="3760" spans="1:10">
      <c r="A3760" s="2">
        <v>704</v>
      </c>
      <c r="B3760" t="str">
        <f t="shared" si="290"/>
        <v>Vietnam</v>
      </c>
      <c r="C3760" t="str">
        <f t="shared" si="291"/>
        <v>Asia y el Pacífico</v>
      </c>
      <c r="D3760" t="str">
        <f t="shared" si="292"/>
        <v>Ingreso mediano bajo</v>
      </c>
      <c r="F3760" s="3" t="s">
        <v>1</v>
      </c>
      <c r="G3760" t="str">
        <f t="shared" si="293"/>
        <v>Asia y el Pacífico</v>
      </c>
      <c r="I3760" s="3" t="s">
        <v>3</v>
      </c>
      <c r="J3760" t="str">
        <f t="shared" si="294"/>
        <v>Ingreso mediano bajo</v>
      </c>
    </row>
    <row r="3761" spans="1:10">
      <c r="A3761" s="2">
        <v>418</v>
      </c>
      <c r="B3761" t="str">
        <f t="shared" si="290"/>
        <v>RDP de Laos</v>
      </c>
      <c r="C3761" t="str">
        <f t="shared" si="291"/>
        <v>Asia y el Pacífico</v>
      </c>
      <c r="D3761" t="str">
        <f t="shared" si="292"/>
        <v>Ingreso mediano bajo</v>
      </c>
      <c r="F3761" s="3" t="s">
        <v>1</v>
      </c>
      <c r="G3761" t="str">
        <f t="shared" si="293"/>
        <v>Asia y el Pacífico</v>
      </c>
      <c r="I3761" s="3" t="s">
        <v>3</v>
      </c>
      <c r="J3761" t="str">
        <f t="shared" si="294"/>
        <v>Ingreso mediano bajo</v>
      </c>
    </row>
    <row r="3762" spans="1:10">
      <c r="A3762" s="2">
        <v>50</v>
      </c>
      <c r="B3762" t="str">
        <f t="shared" si="290"/>
        <v>Bangladesh</v>
      </c>
      <c r="C3762" t="str">
        <f t="shared" si="291"/>
        <v>Asia y el Pacífico</v>
      </c>
      <c r="D3762" t="str">
        <f t="shared" si="292"/>
        <v>Ingreso mediano bajo</v>
      </c>
      <c r="F3762" s="3" t="s">
        <v>1</v>
      </c>
      <c r="G3762" t="str">
        <f t="shared" si="293"/>
        <v>Asia y el Pacífico</v>
      </c>
      <c r="I3762" s="3" t="s">
        <v>3</v>
      </c>
      <c r="J3762" t="str">
        <f t="shared" si="294"/>
        <v>Ingreso mediano bajo</v>
      </c>
    </row>
    <row r="3763" spans="1:10">
      <c r="A3763" s="2">
        <v>410</v>
      </c>
      <c r="B3763" t="str">
        <f t="shared" si="290"/>
        <v>Corea del Sur</v>
      </c>
      <c r="C3763" t="str">
        <f t="shared" si="291"/>
        <v>Asia y el Pacífico</v>
      </c>
      <c r="D3763" t="str">
        <f t="shared" si="292"/>
        <v>Ingreso alto</v>
      </c>
      <c r="F3763" s="3" t="s">
        <v>1</v>
      </c>
      <c r="G3763" t="str">
        <f t="shared" si="293"/>
        <v>Asia y el Pacífico</v>
      </c>
      <c r="I3763" s="3" t="s">
        <v>5</v>
      </c>
      <c r="J3763" t="str">
        <f t="shared" si="294"/>
        <v>Ingreso alto</v>
      </c>
    </row>
    <row r="3764" spans="1:10">
      <c r="A3764" s="2">
        <v>702</v>
      </c>
      <c r="B3764" t="str">
        <f t="shared" si="290"/>
        <v>Singapur</v>
      </c>
      <c r="C3764" t="str">
        <f t="shared" si="291"/>
        <v>Asia y el Pacífico</v>
      </c>
      <c r="D3764" t="str">
        <f t="shared" si="292"/>
        <v>Ingreso alto</v>
      </c>
      <c r="F3764" s="3" t="s">
        <v>1</v>
      </c>
      <c r="G3764" t="str">
        <f t="shared" si="293"/>
        <v>Asia y el Pacífico</v>
      </c>
      <c r="I3764" s="3" t="s">
        <v>5</v>
      </c>
      <c r="J3764" t="str">
        <f t="shared" si="294"/>
        <v>Ingreso alto</v>
      </c>
    </row>
    <row r="3765" spans="1:10">
      <c r="A3765" s="2">
        <v>458</v>
      </c>
      <c r="B3765" t="str">
        <f t="shared" si="290"/>
        <v>Malasia</v>
      </c>
      <c r="C3765" t="str">
        <f t="shared" si="291"/>
        <v>Asia y el Pacífico</v>
      </c>
      <c r="D3765" t="str">
        <f t="shared" si="292"/>
        <v>Ingreso mediano alto</v>
      </c>
      <c r="F3765" s="3" t="s">
        <v>1</v>
      </c>
      <c r="G3765" t="str">
        <f t="shared" si="293"/>
        <v>Asia y el Pacífico</v>
      </c>
      <c r="I3765" s="3" t="s">
        <v>4</v>
      </c>
      <c r="J3765" t="str">
        <f t="shared" si="294"/>
        <v>Ingreso mediano alto</v>
      </c>
    </row>
    <row r="3766" spans="1:10">
      <c r="A3766" s="2">
        <v>356</v>
      </c>
      <c r="B3766" t="str">
        <f t="shared" si="290"/>
        <v>India</v>
      </c>
      <c r="C3766" t="str">
        <f t="shared" si="291"/>
        <v>Asia y el Pacífico</v>
      </c>
      <c r="D3766" t="str">
        <f t="shared" si="292"/>
        <v>Ingreso mediano bajo</v>
      </c>
      <c r="F3766" s="3" t="s">
        <v>1</v>
      </c>
      <c r="G3766" t="str">
        <f t="shared" si="293"/>
        <v>Asia y el Pacífico</v>
      </c>
      <c r="I3766" s="3" t="s">
        <v>3</v>
      </c>
      <c r="J3766" t="str">
        <f t="shared" si="294"/>
        <v>Ingreso mediano bajo</v>
      </c>
    </row>
    <row r="3767" spans="1:10">
      <c r="A3767" s="2">
        <v>496</v>
      </c>
      <c r="B3767" t="str">
        <f t="shared" si="290"/>
        <v>Mongolia</v>
      </c>
      <c r="C3767" t="str">
        <f t="shared" si="291"/>
        <v>Asia y el Pacífico</v>
      </c>
      <c r="D3767" t="str">
        <f t="shared" si="292"/>
        <v>Ingreso mediano bajo</v>
      </c>
      <c r="F3767" s="3" t="s">
        <v>1</v>
      </c>
      <c r="G3767" t="str">
        <f t="shared" si="293"/>
        <v>Asia y el Pacífico</v>
      </c>
      <c r="I3767" s="3" t="s">
        <v>3</v>
      </c>
      <c r="J3767" t="str">
        <f t="shared" si="294"/>
        <v>Ingreso mediano bajo</v>
      </c>
    </row>
    <row r="3768" spans="1:10">
      <c r="A3768" s="2">
        <v>116</v>
      </c>
      <c r="B3768" t="str">
        <f t="shared" si="290"/>
        <v>Camboya</v>
      </c>
      <c r="C3768" t="str">
        <f t="shared" si="291"/>
        <v>Asia y el Pacífico</v>
      </c>
      <c r="D3768" t="str">
        <f t="shared" si="292"/>
        <v>Ingreso mediano bajo</v>
      </c>
      <c r="F3768" s="3" t="s">
        <v>1</v>
      </c>
      <c r="G3768" t="str">
        <f t="shared" si="293"/>
        <v>Asia y el Pacífico</v>
      </c>
      <c r="I3768" s="3" t="s">
        <v>3</v>
      </c>
      <c r="J3768" t="str">
        <f t="shared" si="294"/>
        <v>Ingreso mediano bajo</v>
      </c>
    </row>
    <row r="3769" spans="1:10">
      <c r="A3769" s="2">
        <v>762</v>
      </c>
      <c r="B3769" t="str">
        <f t="shared" si="290"/>
        <v>Tayikistán</v>
      </c>
      <c r="C3769" t="str">
        <f t="shared" si="291"/>
        <v>Asia y el Pacífico</v>
      </c>
      <c r="D3769" t="str">
        <f t="shared" si="292"/>
        <v>Ingreso mediano bajo</v>
      </c>
      <c r="F3769" s="3" t="s">
        <v>1</v>
      </c>
      <c r="G3769" t="str">
        <f t="shared" si="293"/>
        <v>Asia y el Pacífico</v>
      </c>
      <c r="I3769" s="3" t="s">
        <v>3</v>
      </c>
      <c r="J3769" t="str">
        <f t="shared" si="294"/>
        <v>Ingreso mediano bajo</v>
      </c>
    </row>
    <row r="3770" spans="1:10">
      <c r="A3770" s="2">
        <v>524</v>
      </c>
      <c r="B3770" t="str">
        <f t="shared" si="290"/>
        <v>Nepal</v>
      </c>
      <c r="C3770" t="str">
        <f t="shared" si="291"/>
        <v>Asia y el Pacífico</v>
      </c>
      <c r="D3770" t="str">
        <f t="shared" si="292"/>
        <v>Ingreso mediano bajo</v>
      </c>
      <c r="F3770" s="3" t="s">
        <v>1</v>
      </c>
      <c r="G3770" t="str">
        <f t="shared" si="293"/>
        <v>Asia y el Pacífico</v>
      </c>
      <c r="I3770" s="3" t="s">
        <v>3</v>
      </c>
      <c r="J3770" t="str">
        <f t="shared" si="294"/>
        <v>Ingreso mediano bajo</v>
      </c>
    </row>
    <row r="3771" spans="1:10">
      <c r="A3771">
        <v>104</v>
      </c>
      <c r="B3771" t="str">
        <f t="shared" si="290"/>
        <v>Myanmar</v>
      </c>
      <c r="C3771" t="str">
        <f t="shared" si="291"/>
        <v>Asia y el Pacífico</v>
      </c>
      <c r="D3771" t="str">
        <f t="shared" si="292"/>
        <v>Ingreso mediano bajo</v>
      </c>
      <c r="F3771" s="3" t="s">
        <v>1</v>
      </c>
      <c r="G3771" t="str">
        <f t="shared" si="293"/>
        <v>Asia y el Pacífico</v>
      </c>
      <c r="I3771" s="3" t="s">
        <v>3</v>
      </c>
      <c r="J3771" t="str">
        <f t="shared" si="294"/>
        <v>Ingreso mediano bajo</v>
      </c>
    </row>
    <row r="3772" spans="1:10">
      <c r="A3772" s="2">
        <v>112</v>
      </c>
      <c r="B3772" t="str">
        <f t="shared" si="290"/>
        <v>Bielorrusia</v>
      </c>
      <c r="C3772" t="str">
        <f t="shared" si="291"/>
        <v>Europa y América del Norte</v>
      </c>
      <c r="D3772" t="str">
        <f t="shared" si="292"/>
        <v>Ingreso mediano alto</v>
      </c>
      <c r="F3772" s="3" t="s">
        <v>15</v>
      </c>
      <c r="G3772" t="str">
        <f t="shared" si="293"/>
        <v>Europa y América del Norte</v>
      </c>
      <c r="I3772" s="3" t="s">
        <v>4</v>
      </c>
      <c r="J3772" t="str">
        <f t="shared" si="294"/>
        <v>Ingreso mediano alto</v>
      </c>
    </row>
    <row r="3773" spans="1:10">
      <c r="A3773" s="2">
        <v>826</v>
      </c>
      <c r="B3773" t="str">
        <f t="shared" si="290"/>
        <v>Reino Unido</v>
      </c>
      <c r="C3773" t="str">
        <f t="shared" si="291"/>
        <v>Europa y América del Norte</v>
      </c>
      <c r="D3773" t="str">
        <f t="shared" si="292"/>
        <v>Ingreso alto</v>
      </c>
      <c r="F3773" s="3" t="s">
        <v>15</v>
      </c>
      <c r="G3773" t="str">
        <f t="shared" si="293"/>
        <v>Europa y América del Norte</v>
      </c>
      <c r="I3773" s="3" t="s">
        <v>5</v>
      </c>
      <c r="J3773" t="str">
        <f t="shared" si="294"/>
        <v>Ingreso alto</v>
      </c>
    </row>
    <row r="3774" spans="1:10">
      <c r="A3774" s="2">
        <v>705</v>
      </c>
      <c r="B3774" t="str">
        <f t="shared" si="290"/>
        <v>Eslovenia</v>
      </c>
      <c r="C3774" t="str">
        <f t="shared" si="291"/>
        <v>Europa y América del Norte</v>
      </c>
      <c r="D3774" t="str">
        <f t="shared" si="292"/>
        <v>Ingreso alto</v>
      </c>
      <c r="F3774" s="3" t="s">
        <v>15</v>
      </c>
      <c r="G3774" t="str">
        <f t="shared" si="293"/>
        <v>Europa y América del Norte</v>
      </c>
      <c r="I3774" s="3" t="s">
        <v>5</v>
      </c>
      <c r="J3774" t="str">
        <f t="shared" si="294"/>
        <v>Ingreso alto</v>
      </c>
    </row>
    <row r="3775" spans="1:10">
      <c r="A3775" s="2">
        <v>56</v>
      </c>
      <c r="B3775" t="str">
        <f t="shared" si="290"/>
        <v>Bélgica</v>
      </c>
      <c r="C3775" t="str">
        <f t="shared" si="291"/>
        <v>Europa y América del Norte</v>
      </c>
      <c r="D3775" t="str">
        <f t="shared" si="292"/>
        <v>Ingreso alto</v>
      </c>
      <c r="F3775" s="3" t="s">
        <v>15</v>
      </c>
      <c r="G3775" t="str">
        <f t="shared" si="293"/>
        <v>Europa y América del Norte</v>
      </c>
      <c r="I3775" s="3" t="s">
        <v>5</v>
      </c>
      <c r="J3775" t="str">
        <f t="shared" si="294"/>
        <v>Ingreso alto</v>
      </c>
    </row>
    <row r="3776" spans="1:10">
      <c r="A3776" s="2">
        <v>752</v>
      </c>
      <c r="B3776" t="str">
        <f t="shared" si="290"/>
        <v>Suecia</v>
      </c>
      <c r="C3776" t="str">
        <f t="shared" si="291"/>
        <v>Europa y América del Norte</v>
      </c>
      <c r="D3776" t="str">
        <f t="shared" si="292"/>
        <v>Ingreso alto</v>
      </c>
      <c r="F3776" s="3" t="s">
        <v>15</v>
      </c>
      <c r="G3776" t="str">
        <f t="shared" si="293"/>
        <v>Europa y América del Norte</v>
      </c>
      <c r="I3776" s="3" t="s">
        <v>5</v>
      </c>
      <c r="J3776" t="str">
        <f t="shared" si="294"/>
        <v>Ingreso alto</v>
      </c>
    </row>
    <row r="3777" spans="1:10">
      <c r="A3777" s="2">
        <v>352</v>
      </c>
      <c r="B3777" t="str">
        <f t="shared" si="290"/>
        <v>Islandia</v>
      </c>
      <c r="C3777" t="str">
        <f t="shared" si="291"/>
        <v>Europa y América del Norte</v>
      </c>
      <c r="D3777" t="str">
        <f t="shared" si="292"/>
        <v>Ingreso alto</v>
      </c>
      <c r="F3777" s="3" t="s">
        <v>15</v>
      </c>
      <c r="G3777" t="str">
        <f t="shared" si="293"/>
        <v>Europa y América del Norte</v>
      </c>
      <c r="I3777" s="3" t="s">
        <v>5</v>
      </c>
      <c r="J3777" t="str">
        <f t="shared" si="294"/>
        <v>Ingreso alto</v>
      </c>
    </row>
    <row r="3778" spans="1:10">
      <c r="A3778" s="2">
        <v>100</v>
      </c>
      <c r="B3778" t="str">
        <f t="shared" si="290"/>
        <v>Bulgaria</v>
      </c>
      <c r="C3778" t="str">
        <f t="shared" si="291"/>
        <v>Europa y América del Norte</v>
      </c>
      <c r="D3778" t="str">
        <f t="shared" si="292"/>
        <v>Ingreso mediano alto</v>
      </c>
      <c r="F3778" s="3" t="s">
        <v>15</v>
      </c>
      <c r="G3778" t="str">
        <f t="shared" si="293"/>
        <v>Europa y América del Norte</v>
      </c>
      <c r="I3778" s="3" t="s">
        <v>4</v>
      </c>
      <c r="J3778" t="str">
        <f t="shared" si="294"/>
        <v>Ingreso mediano alto</v>
      </c>
    </row>
    <row r="3779" spans="1:10">
      <c r="A3779" s="2">
        <v>442</v>
      </c>
      <c r="B3779" t="str">
        <f t="shared" ref="B3779:B3842" si="295">VLOOKUP(A3779,$N$2:$O$145,2,FALSE)</f>
        <v>Luxemburgo</v>
      </c>
      <c r="C3779" t="str">
        <f t="shared" ref="C3779:C3842" si="296">G3779</f>
        <v>Europa y América del Norte</v>
      </c>
      <c r="D3779" t="str">
        <f t="shared" ref="D3779:D3842" si="297">J3779</f>
        <v>Ingreso alto</v>
      </c>
      <c r="F3779" s="3" t="s">
        <v>15</v>
      </c>
      <c r="G3779" t="str">
        <f t="shared" ref="G3779:G3842" si="298">VLOOKUP(F3779,$Q$2:$R$6,2,FALSE)</f>
        <v>Europa y América del Norte</v>
      </c>
      <c r="I3779" s="3" t="s">
        <v>5</v>
      </c>
      <c r="J3779" t="str">
        <f t="shared" ref="J3779:J3842" si="299">VLOOKUP(I3779,$U$2:$V$5,2,FALSE)</f>
        <v>Ingreso alto</v>
      </c>
    </row>
    <row r="3780" spans="1:10">
      <c r="A3780" s="2">
        <v>300</v>
      </c>
      <c r="B3780" t="str">
        <f t="shared" si="295"/>
        <v>Grecia</v>
      </c>
      <c r="C3780" t="str">
        <f t="shared" si="296"/>
        <v>Europa y América del Norte</v>
      </c>
      <c r="D3780" t="str">
        <f t="shared" si="297"/>
        <v>Ingreso alto</v>
      </c>
      <c r="F3780" s="3" t="s">
        <v>15</v>
      </c>
      <c r="G3780" t="str">
        <f t="shared" si="298"/>
        <v>Europa y América del Norte</v>
      </c>
      <c r="I3780" s="3" t="s">
        <v>5</v>
      </c>
      <c r="J3780" t="str">
        <f t="shared" si="299"/>
        <v>Ingreso alto</v>
      </c>
    </row>
    <row r="3781" spans="1:10">
      <c r="A3781" s="2">
        <v>642</v>
      </c>
      <c r="B3781" t="str">
        <f t="shared" si="295"/>
        <v>Rumanía</v>
      </c>
      <c r="C3781" t="str">
        <f t="shared" si="296"/>
        <v>Europa y América del Norte</v>
      </c>
      <c r="D3781" t="str">
        <f t="shared" si="297"/>
        <v>Ingreso mediano alto</v>
      </c>
      <c r="F3781" s="3" t="s">
        <v>15</v>
      </c>
      <c r="G3781" t="str">
        <f t="shared" si="298"/>
        <v>Europa y América del Norte</v>
      </c>
      <c r="I3781" s="3" t="s">
        <v>4</v>
      </c>
      <c r="J3781" t="str">
        <f t="shared" si="299"/>
        <v>Ingreso mediano alto</v>
      </c>
    </row>
    <row r="3782" spans="1:10">
      <c r="A3782" s="2">
        <v>756</v>
      </c>
      <c r="B3782" t="str">
        <f t="shared" si="295"/>
        <v>Suiza</v>
      </c>
      <c r="C3782" t="str">
        <f t="shared" si="296"/>
        <v>Europa y América del Norte</v>
      </c>
      <c r="D3782" t="str">
        <f t="shared" si="297"/>
        <v>Ingreso alto</v>
      </c>
      <c r="F3782" s="3" t="s">
        <v>15</v>
      </c>
      <c r="G3782" t="str">
        <f t="shared" si="298"/>
        <v>Europa y América del Norte</v>
      </c>
      <c r="I3782" s="3" t="s">
        <v>5</v>
      </c>
      <c r="J3782" t="str">
        <f t="shared" si="299"/>
        <v>Ingreso alto</v>
      </c>
    </row>
    <row r="3783" spans="1:10">
      <c r="A3783" s="2">
        <v>528</v>
      </c>
      <c r="B3783" t="str">
        <f t="shared" si="295"/>
        <v>Países Bajos</v>
      </c>
      <c r="C3783" t="str">
        <f t="shared" si="296"/>
        <v>Europa y América del Norte</v>
      </c>
      <c r="D3783" t="str">
        <f t="shared" si="297"/>
        <v>Ingreso alto</v>
      </c>
      <c r="F3783" s="3" t="s">
        <v>15</v>
      </c>
      <c r="G3783" t="str">
        <f t="shared" si="298"/>
        <v>Europa y América del Norte</v>
      </c>
      <c r="I3783" s="3" t="s">
        <v>5</v>
      </c>
      <c r="J3783" t="str">
        <f t="shared" si="299"/>
        <v>Ingreso alto</v>
      </c>
    </row>
    <row r="3784" spans="1:10">
      <c r="A3784" s="2">
        <v>276</v>
      </c>
      <c r="B3784" t="str">
        <f t="shared" si="295"/>
        <v>Alemania</v>
      </c>
      <c r="C3784" t="str">
        <f t="shared" si="296"/>
        <v>Europa y América del Norte</v>
      </c>
      <c r="D3784" t="str">
        <f t="shared" si="297"/>
        <v>Ingreso alto</v>
      </c>
      <c r="F3784" s="3" t="s">
        <v>15</v>
      </c>
      <c r="G3784" t="str">
        <f t="shared" si="298"/>
        <v>Europa y América del Norte</v>
      </c>
      <c r="I3784" s="3" t="s">
        <v>5</v>
      </c>
      <c r="J3784" t="str">
        <f t="shared" si="299"/>
        <v>Ingreso alto</v>
      </c>
    </row>
    <row r="3785" spans="1:10">
      <c r="A3785" s="2">
        <v>428</v>
      </c>
      <c r="B3785" t="str">
        <f t="shared" si="295"/>
        <v>Letonia</v>
      </c>
      <c r="C3785" t="str">
        <f t="shared" si="296"/>
        <v>Europa y América del Norte</v>
      </c>
      <c r="D3785" t="str">
        <f t="shared" si="297"/>
        <v>Ingreso alto</v>
      </c>
      <c r="F3785" s="3" t="s">
        <v>15</v>
      </c>
      <c r="G3785" t="str">
        <f t="shared" si="298"/>
        <v>Europa y América del Norte</v>
      </c>
      <c r="I3785" s="3" t="s">
        <v>5</v>
      </c>
      <c r="J3785" t="str">
        <f t="shared" si="299"/>
        <v>Ingreso alto</v>
      </c>
    </row>
    <row r="3786" spans="1:10">
      <c r="A3786" s="2">
        <v>246</v>
      </c>
      <c r="B3786" t="str">
        <f t="shared" si="295"/>
        <v>Finlandia</v>
      </c>
      <c r="C3786" t="str">
        <f t="shared" si="296"/>
        <v>Europa y América del Norte</v>
      </c>
      <c r="D3786" t="str">
        <f t="shared" si="297"/>
        <v>Ingreso alto</v>
      </c>
      <c r="F3786" s="3" t="s">
        <v>15</v>
      </c>
      <c r="G3786" t="str">
        <f t="shared" si="298"/>
        <v>Europa y América del Norte</v>
      </c>
      <c r="I3786" s="3" t="s">
        <v>5</v>
      </c>
      <c r="J3786" t="str">
        <f t="shared" si="299"/>
        <v>Ingreso alto</v>
      </c>
    </row>
    <row r="3787" spans="1:10">
      <c r="A3787" s="2">
        <v>440</v>
      </c>
      <c r="B3787" t="str">
        <f t="shared" si="295"/>
        <v>Lituania</v>
      </c>
      <c r="C3787" t="str">
        <f t="shared" si="296"/>
        <v>Europa y América del Norte</v>
      </c>
      <c r="D3787" t="str">
        <f t="shared" si="297"/>
        <v>Ingreso alto</v>
      </c>
      <c r="F3787" s="3" t="s">
        <v>15</v>
      </c>
      <c r="G3787" t="str">
        <f t="shared" si="298"/>
        <v>Europa y América del Norte</v>
      </c>
      <c r="I3787" s="3" t="s">
        <v>5</v>
      </c>
      <c r="J3787" t="str">
        <f t="shared" si="299"/>
        <v>Ingreso alto</v>
      </c>
    </row>
    <row r="3788" spans="1:10">
      <c r="A3788" s="2">
        <v>616</v>
      </c>
      <c r="B3788" t="str">
        <f t="shared" si="295"/>
        <v>Polonia</v>
      </c>
      <c r="C3788" t="str">
        <f t="shared" si="296"/>
        <v>Europa y América del Norte</v>
      </c>
      <c r="D3788" t="str">
        <f t="shared" si="297"/>
        <v>Ingreso alto</v>
      </c>
      <c r="F3788" s="3" t="s">
        <v>15</v>
      </c>
      <c r="G3788" t="str">
        <f t="shared" si="298"/>
        <v>Europa y América del Norte</v>
      </c>
      <c r="I3788" s="3" t="s">
        <v>5</v>
      </c>
      <c r="J3788" t="str">
        <f t="shared" si="299"/>
        <v>Ingreso alto</v>
      </c>
    </row>
    <row r="3789" spans="1:10">
      <c r="A3789" s="2">
        <v>233</v>
      </c>
      <c r="B3789" t="str">
        <f t="shared" si="295"/>
        <v>Estonia</v>
      </c>
      <c r="C3789" t="str">
        <f t="shared" si="296"/>
        <v>Europa y América del Norte</v>
      </c>
      <c r="D3789" t="str">
        <f t="shared" si="297"/>
        <v>Ingreso alto</v>
      </c>
      <c r="F3789" s="3" t="s">
        <v>15</v>
      </c>
      <c r="G3789" t="str">
        <f t="shared" si="298"/>
        <v>Europa y América del Norte</v>
      </c>
      <c r="I3789" s="3" t="s">
        <v>5</v>
      </c>
      <c r="J3789" t="str">
        <f t="shared" si="299"/>
        <v>Ingreso alto</v>
      </c>
    </row>
    <row r="3790" spans="1:10">
      <c r="A3790" s="2">
        <v>31</v>
      </c>
      <c r="B3790" t="str">
        <f t="shared" si="295"/>
        <v>Azerbaiyán</v>
      </c>
      <c r="C3790" t="str">
        <f t="shared" si="296"/>
        <v>Europa y América del Norte</v>
      </c>
      <c r="D3790" t="str">
        <f t="shared" si="297"/>
        <v>Ingreso mediano alto</v>
      </c>
      <c r="F3790" s="3" t="s">
        <v>15</v>
      </c>
      <c r="G3790" t="str">
        <f t="shared" si="298"/>
        <v>Europa y América del Norte</v>
      </c>
      <c r="I3790" s="3" t="s">
        <v>4</v>
      </c>
      <c r="J3790" t="str">
        <f t="shared" si="299"/>
        <v>Ingreso mediano alto</v>
      </c>
    </row>
    <row r="3791" spans="1:10">
      <c r="A3791" s="2">
        <v>208</v>
      </c>
      <c r="B3791" t="str">
        <f t="shared" si="295"/>
        <v>Dinamarca</v>
      </c>
      <c r="C3791" t="str">
        <f t="shared" si="296"/>
        <v>Europa y América del Norte</v>
      </c>
      <c r="D3791" t="str">
        <f t="shared" si="297"/>
        <v>Ingreso alto</v>
      </c>
      <c r="F3791" s="3" t="s">
        <v>15</v>
      </c>
      <c r="G3791" t="str">
        <f t="shared" si="298"/>
        <v>Europa y América del Norte</v>
      </c>
      <c r="I3791" s="3" t="s">
        <v>5</v>
      </c>
      <c r="J3791" t="str">
        <f t="shared" si="299"/>
        <v>Ingreso alto</v>
      </c>
    </row>
    <row r="3792" spans="1:10">
      <c r="A3792" s="4">
        <v>807</v>
      </c>
      <c r="B3792" t="str">
        <f t="shared" si="295"/>
        <v>Macedonia del Norte</v>
      </c>
      <c r="C3792" t="str">
        <f t="shared" si="296"/>
        <v>Europa y América del Norte</v>
      </c>
      <c r="D3792" t="str">
        <f t="shared" si="297"/>
        <v>Ingreso mediano alto</v>
      </c>
      <c r="F3792" s="3" t="s">
        <v>15</v>
      </c>
      <c r="G3792" t="str">
        <f t="shared" si="298"/>
        <v>Europa y América del Norte</v>
      </c>
      <c r="I3792" s="3" t="s">
        <v>4</v>
      </c>
      <c r="J3792" t="str">
        <f t="shared" si="299"/>
        <v>Ingreso mediano alto</v>
      </c>
    </row>
    <row r="3793" spans="1:10">
      <c r="A3793" s="2">
        <v>578</v>
      </c>
      <c r="B3793" t="str">
        <f t="shared" si="295"/>
        <v>Noruega</v>
      </c>
      <c r="C3793" t="str">
        <f t="shared" si="296"/>
        <v>Europa y América del Norte</v>
      </c>
      <c r="D3793" t="str">
        <f t="shared" si="297"/>
        <v>Ingreso alto</v>
      </c>
      <c r="F3793" s="3" t="s">
        <v>15</v>
      </c>
      <c r="G3793" t="str">
        <f t="shared" si="298"/>
        <v>Europa y América del Norte</v>
      </c>
      <c r="I3793" s="3" t="s">
        <v>5</v>
      </c>
      <c r="J3793" t="str">
        <f t="shared" si="299"/>
        <v>Ingreso alto</v>
      </c>
    </row>
    <row r="3794" spans="1:10">
      <c r="A3794" s="2">
        <v>499</v>
      </c>
      <c r="B3794" t="str">
        <f t="shared" si="295"/>
        <v>Montenegro</v>
      </c>
      <c r="C3794" t="str">
        <f t="shared" si="296"/>
        <v>Europa y América del Norte</v>
      </c>
      <c r="D3794" t="str">
        <f t="shared" si="297"/>
        <v>Ingreso mediano alto</v>
      </c>
      <c r="F3794" s="3" t="s">
        <v>15</v>
      </c>
      <c r="G3794" t="str">
        <f t="shared" si="298"/>
        <v>Europa y América del Norte</v>
      </c>
      <c r="I3794" s="3" t="s">
        <v>4</v>
      </c>
      <c r="J3794" t="str">
        <f t="shared" si="299"/>
        <v>Ingreso mediano alto</v>
      </c>
    </row>
    <row r="3795" spans="1:10">
      <c r="A3795" s="2">
        <v>703</v>
      </c>
      <c r="B3795" t="str">
        <f t="shared" si="295"/>
        <v>Eslovaquia</v>
      </c>
      <c r="C3795" t="str">
        <f t="shared" si="296"/>
        <v>Europa y América del Norte</v>
      </c>
      <c r="D3795" t="str">
        <f t="shared" si="297"/>
        <v>Ingreso alto</v>
      </c>
      <c r="F3795" s="3" t="s">
        <v>15</v>
      </c>
      <c r="G3795" t="str">
        <f t="shared" si="298"/>
        <v>Europa y América del Norte</v>
      </c>
      <c r="I3795" s="3" t="s">
        <v>5</v>
      </c>
      <c r="J3795" t="str">
        <f t="shared" si="299"/>
        <v>Ingreso alto</v>
      </c>
    </row>
    <row r="3796" spans="1:10">
      <c r="A3796" s="2">
        <v>380</v>
      </c>
      <c r="B3796" t="str">
        <f t="shared" si="295"/>
        <v>Italia</v>
      </c>
      <c r="C3796" t="str">
        <f t="shared" si="296"/>
        <v>Europa y América del Norte</v>
      </c>
      <c r="D3796" t="str">
        <f t="shared" si="297"/>
        <v>Ingreso alto</v>
      </c>
      <c r="F3796" s="3" t="s">
        <v>15</v>
      </c>
      <c r="G3796" t="str">
        <f t="shared" si="298"/>
        <v>Europa y América del Norte</v>
      </c>
      <c r="I3796" s="3" t="s">
        <v>5</v>
      </c>
      <c r="J3796" t="str">
        <f t="shared" si="299"/>
        <v>Ingreso alto</v>
      </c>
    </row>
    <row r="3797" spans="1:10">
      <c r="A3797" s="2">
        <v>470</v>
      </c>
      <c r="B3797" t="str">
        <f t="shared" si="295"/>
        <v>Malta</v>
      </c>
      <c r="C3797" t="str">
        <f t="shared" si="296"/>
        <v>Europa y América del Norte</v>
      </c>
      <c r="D3797" t="str">
        <f t="shared" si="297"/>
        <v>Ingreso alto</v>
      </c>
      <c r="F3797" s="3" t="s">
        <v>15</v>
      </c>
      <c r="G3797" t="str">
        <f t="shared" si="298"/>
        <v>Europa y América del Norte</v>
      </c>
      <c r="I3797" s="3" t="s">
        <v>5</v>
      </c>
      <c r="J3797" t="str">
        <f t="shared" si="299"/>
        <v>Ingreso alto</v>
      </c>
    </row>
    <row r="3798" spans="1:10">
      <c r="A3798" s="2">
        <v>40</v>
      </c>
      <c r="B3798" t="str">
        <f t="shared" si="295"/>
        <v>Austria</v>
      </c>
      <c r="C3798" t="str">
        <f t="shared" si="296"/>
        <v>Europa y América del Norte</v>
      </c>
      <c r="D3798" t="str">
        <f t="shared" si="297"/>
        <v>Ingreso alto</v>
      </c>
      <c r="F3798" s="3" t="s">
        <v>15</v>
      </c>
      <c r="G3798" t="str">
        <f t="shared" si="298"/>
        <v>Europa y América del Norte</v>
      </c>
      <c r="I3798" s="3" t="s">
        <v>5</v>
      </c>
      <c r="J3798" t="str">
        <f t="shared" si="299"/>
        <v>Ingreso alto</v>
      </c>
    </row>
    <row r="3799" spans="1:10">
      <c r="A3799" s="2">
        <v>203</v>
      </c>
      <c r="B3799" t="str">
        <f t="shared" si="295"/>
        <v>Chequia</v>
      </c>
      <c r="C3799" t="str">
        <f t="shared" si="296"/>
        <v>Europa y América del Norte</v>
      </c>
      <c r="D3799" t="str">
        <f t="shared" si="297"/>
        <v>Ingreso alto</v>
      </c>
      <c r="F3799" s="3" t="s">
        <v>15</v>
      </c>
      <c r="G3799" t="str">
        <f t="shared" si="298"/>
        <v>Europa y América del Norte</v>
      </c>
      <c r="I3799" s="3" t="s">
        <v>5</v>
      </c>
      <c r="J3799" t="str">
        <f t="shared" si="299"/>
        <v>Ingreso alto</v>
      </c>
    </row>
    <row r="3800" spans="1:10">
      <c r="A3800" s="2">
        <v>124</v>
      </c>
      <c r="B3800" t="str">
        <f t="shared" si="295"/>
        <v>Canadá</v>
      </c>
      <c r="C3800" t="str">
        <f t="shared" si="296"/>
        <v>Europa y América del Norte</v>
      </c>
      <c r="D3800" t="str">
        <f t="shared" si="297"/>
        <v>Ingreso alto</v>
      </c>
      <c r="F3800" s="3" t="s">
        <v>15</v>
      </c>
      <c r="G3800" t="str">
        <f t="shared" si="298"/>
        <v>Europa y América del Norte</v>
      </c>
      <c r="I3800" s="3" t="s">
        <v>5</v>
      </c>
      <c r="J3800" t="str">
        <f t="shared" si="299"/>
        <v>Ingreso alto</v>
      </c>
    </row>
    <row r="3801" spans="1:10">
      <c r="A3801" s="2">
        <v>348</v>
      </c>
      <c r="B3801" t="str">
        <f t="shared" si="295"/>
        <v>Hungría</v>
      </c>
      <c r="C3801" t="str">
        <f t="shared" si="296"/>
        <v>Europa y América del Norte</v>
      </c>
      <c r="D3801" t="str">
        <f t="shared" si="297"/>
        <v>Ingreso alto</v>
      </c>
      <c r="F3801" s="3" t="s">
        <v>15</v>
      </c>
      <c r="G3801" t="str">
        <f t="shared" si="298"/>
        <v>Europa y América del Norte</v>
      </c>
      <c r="I3801" s="3" t="s">
        <v>5</v>
      </c>
      <c r="J3801" t="str">
        <f t="shared" si="299"/>
        <v>Ingreso alto</v>
      </c>
    </row>
    <row r="3802" spans="1:10">
      <c r="A3802" s="2">
        <v>840</v>
      </c>
      <c r="B3802" t="str">
        <f t="shared" si="295"/>
        <v>Estados Unidos</v>
      </c>
      <c r="C3802" t="str">
        <f t="shared" si="296"/>
        <v>Europa y América del Norte</v>
      </c>
      <c r="D3802" t="str">
        <f t="shared" si="297"/>
        <v>Ingreso alto</v>
      </c>
      <c r="F3802" s="3" t="s">
        <v>15</v>
      </c>
      <c r="G3802" t="str">
        <f t="shared" si="298"/>
        <v>Europa y América del Norte</v>
      </c>
      <c r="I3802" s="3" t="s">
        <v>5</v>
      </c>
      <c r="J3802" t="str">
        <f t="shared" si="299"/>
        <v>Ingreso alto</v>
      </c>
    </row>
    <row r="3803" spans="1:10">
      <c r="A3803" s="2">
        <v>250</v>
      </c>
      <c r="B3803" t="str">
        <f t="shared" si="295"/>
        <v>Francia</v>
      </c>
      <c r="C3803" t="str">
        <f t="shared" si="296"/>
        <v>Europa y América del Norte</v>
      </c>
      <c r="D3803" t="str">
        <f t="shared" si="297"/>
        <v>Ingreso alto</v>
      </c>
      <c r="F3803" s="3" t="s">
        <v>15</v>
      </c>
      <c r="G3803" t="str">
        <f t="shared" si="298"/>
        <v>Europa y América del Norte</v>
      </c>
      <c r="I3803" s="3" t="s">
        <v>5</v>
      </c>
      <c r="J3803" t="str">
        <f t="shared" si="299"/>
        <v>Ingreso alto</v>
      </c>
    </row>
    <row r="3804" spans="1:10">
      <c r="A3804" s="2">
        <v>724</v>
      </c>
      <c r="B3804" t="str">
        <f t="shared" si="295"/>
        <v>España</v>
      </c>
      <c r="C3804" t="str">
        <f t="shared" si="296"/>
        <v>Europa y América del Norte</v>
      </c>
      <c r="D3804" t="str">
        <f t="shared" si="297"/>
        <v>Ingreso alto</v>
      </c>
      <c r="F3804" s="3" t="s">
        <v>15</v>
      </c>
      <c r="G3804" t="str">
        <f t="shared" si="298"/>
        <v>Europa y América del Norte</v>
      </c>
      <c r="I3804" s="3" t="s">
        <v>5</v>
      </c>
      <c r="J3804" t="str">
        <f t="shared" si="299"/>
        <v>Ingreso alto</v>
      </c>
    </row>
    <row r="3805" spans="1:10">
      <c r="A3805" s="2">
        <v>620</v>
      </c>
      <c r="B3805" t="str">
        <f t="shared" si="295"/>
        <v>Portugal</v>
      </c>
      <c r="C3805" t="str">
        <f t="shared" si="296"/>
        <v>Europa y América del Norte</v>
      </c>
      <c r="D3805" t="str">
        <f t="shared" si="297"/>
        <v>Ingreso alto</v>
      </c>
      <c r="F3805" s="3" t="s">
        <v>15</v>
      </c>
      <c r="G3805" t="str">
        <f t="shared" si="298"/>
        <v>Europa y América del Norte</v>
      </c>
      <c r="I3805" s="3" t="s">
        <v>5</v>
      </c>
      <c r="J3805" t="str">
        <f t="shared" si="299"/>
        <v>Ingreso alto</v>
      </c>
    </row>
    <row r="3806" spans="1:10">
      <c r="A3806" s="2">
        <v>191</v>
      </c>
      <c r="B3806" t="str">
        <f t="shared" si="295"/>
        <v>Croacia</v>
      </c>
      <c r="C3806" t="str">
        <f t="shared" si="296"/>
        <v>Europa y América del Norte</v>
      </c>
      <c r="D3806" t="str">
        <f t="shared" si="297"/>
        <v>Ingreso alto</v>
      </c>
      <c r="F3806" s="3" t="s">
        <v>15</v>
      </c>
      <c r="G3806" t="str">
        <f t="shared" si="298"/>
        <v>Europa y América del Norte</v>
      </c>
      <c r="I3806" s="3" t="s">
        <v>5</v>
      </c>
      <c r="J3806" t="str">
        <f t="shared" si="299"/>
        <v>Ingreso alto</v>
      </c>
    </row>
    <row r="3807" spans="1:10">
      <c r="A3807" s="2">
        <v>196</v>
      </c>
      <c r="B3807" t="str">
        <f t="shared" si="295"/>
        <v>Chipre</v>
      </c>
      <c r="C3807" t="str">
        <f t="shared" si="296"/>
        <v>Europa y América del Norte</v>
      </c>
      <c r="D3807" t="str">
        <f t="shared" si="297"/>
        <v>Ingreso alto</v>
      </c>
      <c r="F3807" s="3" t="s">
        <v>15</v>
      </c>
      <c r="G3807" t="str">
        <f t="shared" si="298"/>
        <v>Europa y América del Norte</v>
      </c>
      <c r="I3807" s="3" t="s">
        <v>5</v>
      </c>
      <c r="J3807" t="str">
        <f t="shared" si="299"/>
        <v>Ingreso alto</v>
      </c>
    </row>
    <row r="3808" spans="1:10">
      <c r="A3808" s="2">
        <v>70</v>
      </c>
      <c r="B3808" t="str">
        <f t="shared" si="295"/>
        <v>Bosnia-Herzegovina</v>
      </c>
      <c r="C3808" t="str">
        <f t="shared" si="296"/>
        <v>Europa y América del Norte</v>
      </c>
      <c r="D3808" t="str">
        <f t="shared" si="297"/>
        <v>Ingreso mediano alto</v>
      </c>
      <c r="F3808" s="3" t="s">
        <v>15</v>
      </c>
      <c r="G3808" t="str">
        <f t="shared" si="298"/>
        <v>Europa y América del Norte</v>
      </c>
      <c r="I3808" s="3" t="s">
        <v>4</v>
      </c>
      <c r="J3808" t="str">
        <f t="shared" si="299"/>
        <v>Ingreso mediano alto</v>
      </c>
    </row>
    <row r="3809" spans="1:10">
      <c r="A3809" s="2">
        <v>372</v>
      </c>
      <c r="B3809" t="str">
        <f t="shared" si="295"/>
        <v>Irlanda</v>
      </c>
      <c r="C3809" t="str">
        <f t="shared" si="296"/>
        <v>Europa y América del Norte</v>
      </c>
      <c r="D3809" t="str">
        <f t="shared" si="297"/>
        <v>Ingreso alto</v>
      </c>
      <c r="F3809" s="3" t="s">
        <v>15</v>
      </c>
      <c r="G3809" t="str">
        <f t="shared" si="298"/>
        <v>Europa y América del Norte</v>
      </c>
      <c r="I3809" s="3" t="s">
        <v>5</v>
      </c>
      <c r="J3809" t="str">
        <f t="shared" si="299"/>
        <v>Ingreso alto</v>
      </c>
    </row>
    <row r="3810" spans="1:10">
      <c r="A3810" s="2">
        <v>804</v>
      </c>
      <c r="B3810" t="str">
        <f t="shared" si="295"/>
        <v>Ucrania</v>
      </c>
      <c r="C3810" t="str">
        <f t="shared" si="296"/>
        <v>Europa y América del Norte</v>
      </c>
      <c r="D3810" t="str">
        <f t="shared" si="297"/>
        <v>Ingreso mediano bajo</v>
      </c>
      <c r="F3810" s="3" t="s">
        <v>15</v>
      </c>
      <c r="G3810" t="str">
        <f t="shared" si="298"/>
        <v>Europa y América del Norte</v>
      </c>
      <c r="I3810" s="3" t="s">
        <v>3</v>
      </c>
      <c r="J3810" t="str">
        <f t="shared" si="299"/>
        <v>Ingreso mediano bajo</v>
      </c>
    </row>
    <row r="3811" spans="1:10">
      <c r="A3811" s="2">
        <v>643</v>
      </c>
      <c r="B3811" t="str">
        <f t="shared" si="295"/>
        <v>Rusia</v>
      </c>
      <c r="C3811" t="str">
        <f t="shared" si="296"/>
        <v>Europa y América del Norte</v>
      </c>
      <c r="D3811" t="str">
        <f t="shared" si="297"/>
        <v>Ingreso mediano alto</v>
      </c>
      <c r="F3811" s="3" t="s">
        <v>15</v>
      </c>
      <c r="G3811" t="str">
        <f t="shared" si="298"/>
        <v>Europa y América del Norte</v>
      </c>
      <c r="I3811" s="3" t="s">
        <v>4</v>
      </c>
      <c r="J3811" t="str">
        <f t="shared" si="299"/>
        <v>Ingreso mediano alto</v>
      </c>
    </row>
    <row r="3812" spans="1:10">
      <c r="A3812" s="2">
        <v>8</v>
      </c>
      <c r="B3812" t="str">
        <f t="shared" si="295"/>
        <v>Albania</v>
      </c>
      <c r="C3812" t="str">
        <f t="shared" si="296"/>
        <v>Europa y América del Norte</v>
      </c>
      <c r="D3812" t="str">
        <f t="shared" si="297"/>
        <v>Ingreso mediano alto</v>
      </c>
      <c r="F3812" s="3" t="s">
        <v>15</v>
      </c>
      <c r="G3812" t="str">
        <f t="shared" si="298"/>
        <v>Europa y América del Norte</v>
      </c>
      <c r="I3812" s="3" t="s">
        <v>4</v>
      </c>
      <c r="J3812" t="str">
        <f t="shared" si="299"/>
        <v>Ingreso mediano alto</v>
      </c>
    </row>
    <row r="3813" spans="1:10">
      <c r="A3813" s="2">
        <v>688</v>
      </c>
      <c r="B3813" t="str">
        <f t="shared" si="295"/>
        <v>Serbia</v>
      </c>
      <c r="C3813" t="str">
        <f t="shared" si="296"/>
        <v>Europa y América del Norte</v>
      </c>
      <c r="D3813" t="str">
        <f t="shared" si="297"/>
        <v>Ingreso mediano alto</v>
      </c>
      <c r="F3813" s="3" t="s">
        <v>15</v>
      </c>
      <c r="G3813" t="str">
        <f t="shared" si="298"/>
        <v>Europa y América del Norte</v>
      </c>
      <c r="I3813" s="3" t="s">
        <v>4</v>
      </c>
      <c r="J3813" t="str">
        <f t="shared" si="299"/>
        <v>Ingreso mediano alto</v>
      </c>
    </row>
    <row r="3814" spans="1:10">
      <c r="A3814" s="2">
        <v>268</v>
      </c>
      <c r="B3814" t="str">
        <f t="shared" si="295"/>
        <v>Georgia</v>
      </c>
      <c r="C3814" t="str">
        <f t="shared" si="296"/>
        <v>Europa y América del Norte</v>
      </c>
      <c r="D3814" t="str">
        <f t="shared" si="297"/>
        <v>Ingreso mediano alto</v>
      </c>
      <c r="F3814" s="3" t="s">
        <v>15</v>
      </c>
      <c r="G3814" t="str">
        <f t="shared" si="298"/>
        <v>Europa y América del Norte</v>
      </c>
      <c r="I3814" s="3" t="s">
        <v>4</v>
      </c>
      <c r="J3814" t="str">
        <f t="shared" si="299"/>
        <v>Ingreso mediano alto</v>
      </c>
    </row>
    <row r="3815" spans="1:10">
      <c r="A3815" s="2">
        <v>498</v>
      </c>
      <c r="B3815" t="str">
        <f t="shared" si="295"/>
        <v>Moldavia</v>
      </c>
      <c r="C3815" t="str">
        <f t="shared" si="296"/>
        <v>Europa y América del Norte</v>
      </c>
      <c r="D3815" t="str">
        <f t="shared" si="297"/>
        <v>Ingreso mediano alto</v>
      </c>
      <c r="F3815" s="3" t="s">
        <v>15</v>
      </c>
      <c r="G3815" t="str">
        <f t="shared" si="298"/>
        <v>Europa y América del Norte</v>
      </c>
      <c r="I3815" s="3" t="s">
        <v>4</v>
      </c>
      <c r="J3815" t="str">
        <f t="shared" si="299"/>
        <v>Ingreso mediano alto</v>
      </c>
    </row>
    <row r="3816" spans="1:10">
      <c r="A3816" s="2">
        <v>51</v>
      </c>
      <c r="B3816" t="str">
        <f t="shared" si="295"/>
        <v>Armenia</v>
      </c>
      <c r="C3816" t="str">
        <f t="shared" si="296"/>
        <v>Europa y América del Norte</v>
      </c>
      <c r="D3816" t="str">
        <f t="shared" si="297"/>
        <v>Ingreso mediano alto</v>
      </c>
      <c r="F3816" s="3" t="s">
        <v>15</v>
      </c>
      <c r="G3816" t="str">
        <f t="shared" si="298"/>
        <v>Europa y América del Norte</v>
      </c>
      <c r="I3816" s="3" t="s">
        <v>4</v>
      </c>
      <c r="J3816" t="str">
        <f t="shared" si="299"/>
        <v>Ingreso mediano alto</v>
      </c>
    </row>
    <row r="3817" spans="1:10">
      <c r="A3817" s="2">
        <v>862</v>
      </c>
      <c r="B3817" t="str">
        <f t="shared" si="295"/>
        <v>Venezuela</v>
      </c>
      <c r="C3817" t="str">
        <f t="shared" si="296"/>
        <v>América Latina y el Caribe</v>
      </c>
      <c r="D3817" t="str">
        <f t="shared" si="297"/>
        <v>Ingreso mediano bajo</v>
      </c>
      <c r="F3817" s="3" t="s">
        <v>27</v>
      </c>
      <c r="G3817" t="str">
        <f t="shared" si="298"/>
        <v>América Latina y el Caribe</v>
      </c>
      <c r="I3817" s="3" t="s">
        <v>3</v>
      </c>
      <c r="J3817" t="str">
        <f t="shared" si="299"/>
        <v>Ingreso mediano bajo</v>
      </c>
    </row>
    <row r="3818" spans="1:10">
      <c r="A3818" s="2">
        <v>218</v>
      </c>
      <c r="B3818" t="str">
        <f t="shared" si="295"/>
        <v>Ecuador</v>
      </c>
      <c r="C3818" t="str">
        <f t="shared" si="296"/>
        <v>América Latina y el Caribe</v>
      </c>
      <c r="D3818" t="str">
        <f t="shared" si="297"/>
        <v>Ingreso mediano alto</v>
      </c>
      <c r="F3818" s="3" t="s">
        <v>27</v>
      </c>
      <c r="G3818" t="str">
        <f t="shared" si="298"/>
        <v>América Latina y el Caribe</v>
      </c>
      <c r="I3818" s="3" t="s">
        <v>4</v>
      </c>
      <c r="J3818" t="str">
        <f t="shared" si="299"/>
        <v>Ingreso mediano alto</v>
      </c>
    </row>
    <row r="3819" spans="1:10">
      <c r="A3819" s="2">
        <v>76</v>
      </c>
      <c r="B3819" t="str">
        <f t="shared" si="295"/>
        <v>Brasil</v>
      </c>
      <c r="C3819" t="str">
        <f t="shared" si="296"/>
        <v>América Latina y el Caribe</v>
      </c>
      <c r="D3819" t="str">
        <f t="shared" si="297"/>
        <v>Ingreso mediano alto</v>
      </c>
      <c r="F3819" s="3" t="s">
        <v>27</v>
      </c>
      <c r="G3819" t="str">
        <f t="shared" si="298"/>
        <v>América Latina y el Caribe</v>
      </c>
      <c r="I3819" s="3" t="s">
        <v>4</v>
      </c>
      <c r="J3819" t="str">
        <f t="shared" si="299"/>
        <v>Ingreso mediano alto</v>
      </c>
    </row>
    <row r="3820" spans="1:10">
      <c r="A3820" s="2">
        <v>32</v>
      </c>
      <c r="B3820" t="str">
        <f t="shared" si="295"/>
        <v>Argentina</v>
      </c>
      <c r="C3820" t="str">
        <f t="shared" si="296"/>
        <v>América Latina y el Caribe</v>
      </c>
      <c r="D3820" t="str">
        <f t="shared" si="297"/>
        <v>Ingreso mediano alto</v>
      </c>
      <c r="F3820" s="3" t="s">
        <v>27</v>
      </c>
      <c r="G3820" t="str">
        <f t="shared" si="298"/>
        <v>América Latina y el Caribe</v>
      </c>
      <c r="I3820" s="3" t="s">
        <v>4</v>
      </c>
      <c r="J3820" t="str">
        <f t="shared" si="299"/>
        <v>Ingreso mediano alto</v>
      </c>
    </row>
    <row r="3821" spans="1:10">
      <c r="A3821" s="2">
        <v>170</v>
      </c>
      <c r="B3821" t="str">
        <f t="shared" si="295"/>
        <v>Colombia</v>
      </c>
      <c r="C3821" t="str">
        <f t="shared" si="296"/>
        <v>América Latina y el Caribe</v>
      </c>
      <c r="D3821" t="str">
        <f t="shared" si="297"/>
        <v>Ingreso mediano alto</v>
      </c>
      <c r="F3821" s="3" t="s">
        <v>27</v>
      </c>
      <c r="G3821" t="str">
        <f t="shared" si="298"/>
        <v>América Latina y el Caribe</v>
      </c>
      <c r="I3821" s="3" t="s">
        <v>4</v>
      </c>
      <c r="J3821" t="str">
        <f t="shared" si="299"/>
        <v>Ingreso mediano alto</v>
      </c>
    </row>
    <row r="3822" spans="1:10">
      <c r="A3822" s="2">
        <v>558</v>
      </c>
      <c r="B3822" t="str">
        <f t="shared" si="295"/>
        <v>Nicaragua</v>
      </c>
      <c r="C3822" t="str">
        <f t="shared" si="296"/>
        <v>América Latina y el Caribe</v>
      </c>
      <c r="D3822" t="str">
        <f t="shared" si="297"/>
        <v>Ingreso mediano bajo</v>
      </c>
      <c r="F3822" s="3" t="s">
        <v>27</v>
      </c>
      <c r="G3822" t="str">
        <f t="shared" si="298"/>
        <v>América Latina y el Caribe</v>
      </c>
      <c r="I3822" s="3" t="s">
        <v>3</v>
      </c>
      <c r="J3822" t="str">
        <f t="shared" si="299"/>
        <v>Ingreso mediano bajo</v>
      </c>
    </row>
    <row r="3823" spans="1:10">
      <c r="A3823" s="2">
        <v>68</v>
      </c>
      <c r="B3823" t="str">
        <f t="shared" si="295"/>
        <v>Bolivia</v>
      </c>
      <c r="C3823" t="str">
        <f t="shared" si="296"/>
        <v>América Latina y el Caribe</v>
      </c>
      <c r="D3823" t="str">
        <f t="shared" si="297"/>
        <v>Ingreso mediano bajo</v>
      </c>
      <c r="F3823" s="3" t="s">
        <v>27</v>
      </c>
      <c r="G3823" t="str">
        <f t="shared" si="298"/>
        <v>América Latina y el Caribe</v>
      </c>
      <c r="I3823" s="3" t="s">
        <v>3</v>
      </c>
      <c r="J3823" t="str">
        <f t="shared" si="299"/>
        <v>Ingreso mediano bajo</v>
      </c>
    </row>
    <row r="3824" spans="1:10">
      <c r="A3824" s="2">
        <v>484</v>
      </c>
      <c r="B3824" t="str">
        <f t="shared" si="295"/>
        <v>México</v>
      </c>
      <c r="C3824" t="str">
        <f t="shared" si="296"/>
        <v>América Latina y el Caribe</v>
      </c>
      <c r="D3824" t="str">
        <f t="shared" si="297"/>
        <v>Ingreso mediano alto</v>
      </c>
      <c r="F3824" s="3" t="s">
        <v>27</v>
      </c>
      <c r="G3824" t="str">
        <f t="shared" si="298"/>
        <v>América Latina y el Caribe</v>
      </c>
      <c r="I3824" s="3" t="s">
        <v>4</v>
      </c>
      <c r="J3824" t="str">
        <f t="shared" si="299"/>
        <v>Ingreso mediano alto</v>
      </c>
    </row>
    <row r="3825" spans="1:10">
      <c r="A3825" s="2">
        <v>388</v>
      </c>
      <c r="B3825" t="str">
        <f t="shared" si="295"/>
        <v>Jamaica</v>
      </c>
      <c r="C3825" t="str">
        <f t="shared" si="296"/>
        <v>América Latina y el Caribe</v>
      </c>
      <c r="D3825" t="str">
        <f t="shared" si="297"/>
        <v>Ingreso mediano alto</v>
      </c>
      <c r="F3825" s="3" t="s">
        <v>27</v>
      </c>
      <c r="G3825" t="str">
        <f t="shared" si="298"/>
        <v>América Latina y el Caribe</v>
      </c>
      <c r="I3825" s="3" t="s">
        <v>4</v>
      </c>
      <c r="J3825" t="str">
        <f t="shared" si="299"/>
        <v>Ingreso mediano alto</v>
      </c>
    </row>
    <row r="3826" spans="1:10">
      <c r="A3826" s="2">
        <v>152</v>
      </c>
      <c r="B3826" t="str">
        <f t="shared" si="295"/>
        <v>Chile</v>
      </c>
      <c r="C3826" t="str">
        <f t="shared" si="296"/>
        <v>América Latina y el Caribe</v>
      </c>
      <c r="D3826" t="str">
        <f t="shared" si="297"/>
        <v>Ingreso alto</v>
      </c>
      <c r="F3826" s="3" t="s">
        <v>27</v>
      </c>
      <c r="G3826" t="str">
        <f t="shared" si="298"/>
        <v>América Latina y el Caribe</v>
      </c>
      <c r="I3826" s="3" t="s">
        <v>5</v>
      </c>
      <c r="J3826" t="str">
        <f t="shared" si="299"/>
        <v>Ingreso alto</v>
      </c>
    </row>
    <row r="3827" spans="1:10">
      <c r="A3827" s="2">
        <v>320</v>
      </c>
      <c r="B3827" t="str">
        <f t="shared" si="295"/>
        <v>Guatemala</v>
      </c>
      <c r="C3827" t="str">
        <f t="shared" si="296"/>
        <v>América Latina y el Caribe</v>
      </c>
      <c r="D3827" t="str">
        <f t="shared" si="297"/>
        <v>Ingreso mediano alto</v>
      </c>
      <c r="F3827" s="3" t="s">
        <v>27</v>
      </c>
      <c r="G3827" t="str">
        <f t="shared" si="298"/>
        <v>América Latina y el Caribe</v>
      </c>
      <c r="I3827" s="3" t="s">
        <v>4</v>
      </c>
      <c r="J3827" t="str">
        <f t="shared" si="299"/>
        <v>Ingreso mediano alto</v>
      </c>
    </row>
    <row r="3828" spans="1:10">
      <c r="A3828" s="2">
        <v>188</v>
      </c>
      <c r="B3828" t="str">
        <f t="shared" si="295"/>
        <v>Costa Rica</v>
      </c>
      <c r="C3828" t="str">
        <f t="shared" si="296"/>
        <v>América Latina y el Caribe</v>
      </c>
      <c r="D3828" t="str">
        <f t="shared" si="297"/>
        <v>Ingreso mediano alto</v>
      </c>
      <c r="F3828" s="3" t="s">
        <v>27</v>
      </c>
      <c r="G3828" t="str">
        <f t="shared" si="298"/>
        <v>América Latina y el Caribe</v>
      </c>
      <c r="I3828" s="3" t="s">
        <v>4</v>
      </c>
      <c r="J3828" t="str">
        <f t="shared" si="299"/>
        <v>Ingreso mediano alto</v>
      </c>
    </row>
    <row r="3829" spans="1:10">
      <c r="A3829" s="2">
        <v>214</v>
      </c>
      <c r="B3829" t="str">
        <f t="shared" si="295"/>
        <v>República Dominicana</v>
      </c>
      <c r="C3829" t="str">
        <f t="shared" si="296"/>
        <v>América Latina y el Caribe</v>
      </c>
      <c r="D3829" t="str">
        <f t="shared" si="297"/>
        <v>Ingreso mediano alto</v>
      </c>
      <c r="F3829" s="3" t="s">
        <v>27</v>
      </c>
      <c r="G3829" t="str">
        <f t="shared" si="298"/>
        <v>América Latina y el Caribe</v>
      </c>
      <c r="I3829" s="3" t="s">
        <v>4</v>
      </c>
      <c r="J3829" t="str">
        <f t="shared" si="299"/>
        <v>Ingreso mediano alto</v>
      </c>
    </row>
    <row r="3830" spans="1:10">
      <c r="A3830" s="2">
        <v>604</v>
      </c>
      <c r="B3830" t="str">
        <f t="shared" si="295"/>
        <v>Perú</v>
      </c>
      <c r="C3830" t="str">
        <f t="shared" si="296"/>
        <v>América Latina y el Caribe</v>
      </c>
      <c r="D3830" t="str">
        <f t="shared" si="297"/>
        <v>Ingreso mediano alto</v>
      </c>
      <c r="F3830" s="3" t="s">
        <v>27</v>
      </c>
      <c r="G3830" t="str">
        <f t="shared" si="298"/>
        <v>América Latina y el Caribe</v>
      </c>
      <c r="I3830" s="3" t="s">
        <v>4</v>
      </c>
      <c r="J3830" t="str">
        <f t="shared" si="299"/>
        <v>Ingreso mediano alto</v>
      </c>
    </row>
    <row r="3831" spans="1:10">
      <c r="A3831" s="2">
        <v>780</v>
      </c>
      <c r="B3831" t="str">
        <f t="shared" si="295"/>
        <v>Trinidad y Tobago</v>
      </c>
      <c r="C3831" t="str">
        <f t="shared" si="296"/>
        <v>América Latina y el Caribe</v>
      </c>
      <c r="D3831" t="str">
        <f t="shared" si="297"/>
        <v>Ingreso alto</v>
      </c>
      <c r="F3831" s="3" t="s">
        <v>27</v>
      </c>
      <c r="G3831" t="str">
        <f t="shared" si="298"/>
        <v>América Latina y el Caribe</v>
      </c>
      <c r="I3831" s="3" t="s">
        <v>5</v>
      </c>
      <c r="J3831" t="str">
        <f t="shared" si="299"/>
        <v>Ingreso alto</v>
      </c>
    </row>
    <row r="3832" spans="1:10">
      <c r="A3832" s="2">
        <v>600</v>
      </c>
      <c r="B3832" t="str">
        <f t="shared" si="295"/>
        <v>Paraguay</v>
      </c>
      <c r="C3832" t="str">
        <f t="shared" si="296"/>
        <v>América Latina y el Caribe</v>
      </c>
      <c r="D3832" t="str">
        <f t="shared" si="297"/>
        <v>Ingreso mediano alto</v>
      </c>
      <c r="F3832" s="3" t="s">
        <v>27</v>
      </c>
      <c r="G3832" t="str">
        <f t="shared" si="298"/>
        <v>América Latina y el Caribe</v>
      </c>
      <c r="I3832" s="3" t="s">
        <v>4</v>
      </c>
      <c r="J3832" t="str">
        <f t="shared" si="299"/>
        <v>Ingreso mediano alto</v>
      </c>
    </row>
    <row r="3833" spans="1:10">
      <c r="A3833" s="2">
        <v>591</v>
      </c>
      <c r="B3833" t="str">
        <f t="shared" si="295"/>
        <v>Panamá</v>
      </c>
      <c r="C3833" t="str">
        <f t="shared" si="296"/>
        <v>América Latina y el Caribe</v>
      </c>
      <c r="D3833" t="str">
        <f t="shared" si="297"/>
        <v>Ingreso mediano alto</v>
      </c>
      <c r="F3833" s="3" t="s">
        <v>27</v>
      </c>
      <c r="G3833" t="str">
        <f t="shared" si="298"/>
        <v>América Latina y el Caribe</v>
      </c>
      <c r="I3833" s="3" t="s">
        <v>4</v>
      </c>
      <c r="J3833" t="str">
        <f t="shared" si="299"/>
        <v>Ingreso mediano alto</v>
      </c>
    </row>
    <row r="3834" spans="1:10">
      <c r="A3834" s="4">
        <v>858</v>
      </c>
      <c r="B3834" t="str">
        <f t="shared" si="295"/>
        <v>Uruguay</v>
      </c>
      <c r="C3834" t="str">
        <f t="shared" si="296"/>
        <v>América Latina y el Caribe</v>
      </c>
      <c r="D3834" t="str">
        <f t="shared" si="297"/>
        <v>Ingreso alto</v>
      </c>
      <c r="F3834" s="3" t="s">
        <v>27</v>
      </c>
      <c r="G3834" t="str">
        <f t="shared" si="298"/>
        <v>América Latina y el Caribe</v>
      </c>
      <c r="I3834" s="3" t="s">
        <v>5</v>
      </c>
      <c r="J3834" t="str">
        <f t="shared" si="299"/>
        <v>Ingreso alto</v>
      </c>
    </row>
    <row r="3835" spans="1:10">
      <c r="A3835" s="2">
        <v>340</v>
      </c>
      <c r="B3835" t="str">
        <f t="shared" si="295"/>
        <v>Honduras</v>
      </c>
      <c r="C3835" t="str">
        <f t="shared" si="296"/>
        <v>América Latina y el Caribe</v>
      </c>
      <c r="D3835" t="str">
        <f t="shared" si="297"/>
        <v>Ingreso mediano bajo</v>
      </c>
      <c r="F3835" s="3" t="s">
        <v>27</v>
      </c>
      <c r="G3835" t="str">
        <f t="shared" si="298"/>
        <v>América Latina y el Caribe</v>
      </c>
      <c r="I3835" s="3" t="s">
        <v>3</v>
      </c>
      <c r="J3835" t="str">
        <f t="shared" si="299"/>
        <v>Ingreso mediano bajo</v>
      </c>
    </row>
    <row r="3836" spans="1:10">
      <c r="A3836" s="2">
        <v>222</v>
      </c>
      <c r="B3836" t="str">
        <f t="shared" si="295"/>
        <v>El Salvador</v>
      </c>
      <c r="C3836" t="str">
        <f t="shared" si="296"/>
        <v>América Latina y el Caribe</v>
      </c>
      <c r="D3836" t="str">
        <f t="shared" si="297"/>
        <v>Ingreso mediano bajo</v>
      </c>
      <c r="F3836" s="3" t="s">
        <v>27</v>
      </c>
      <c r="G3836" t="str">
        <f t="shared" si="298"/>
        <v>América Latina y el Caribe</v>
      </c>
      <c r="I3836" s="3" t="s">
        <v>3</v>
      </c>
      <c r="J3836" t="str">
        <f t="shared" si="299"/>
        <v>Ingreso mediano bajo</v>
      </c>
    </row>
    <row r="3837" spans="1:10">
      <c r="A3837" s="2">
        <v>84</v>
      </c>
      <c r="B3837" t="str">
        <f t="shared" si="295"/>
        <v>Belice</v>
      </c>
      <c r="C3837" t="str">
        <f t="shared" si="296"/>
        <v>América Latina y el Caribe</v>
      </c>
      <c r="D3837" t="str">
        <f t="shared" si="297"/>
        <v>Ingreso mediano bajo</v>
      </c>
      <c r="F3837" s="3" t="s">
        <v>27</v>
      </c>
      <c r="G3837" t="str">
        <f t="shared" si="298"/>
        <v>América Latina y el Caribe</v>
      </c>
      <c r="I3837" s="3" t="s">
        <v>3</v>
      </c>
      <c r="J3837" t="str">
        <f t="shared" si="299"/>
        <v>Ingreso mediano bajo</v>
      </c>
    </row>
    <row r="3838" spans="1:10">
      <c r="A3838" s="2">
        <v>414</v>
      </c>
      <c r="B3838" t="str">
        <f t="shared" si="295"/>
        <v>Kuwait</v>
      </c>
      <c r="C3838" t="str">
        <f t="shared" si="296"/>
        <v>Oriente Medio y África del Norte</v>
      </c>
      <c r="D3838" t="str">
        <f t="shared" si="297"/>
        <v>Ingreso alto</v>
      </c>
      <c r="F3838" s="3" t="s">
        <v>42</v>
      </c>
      <c r="G3838" t="str">
        <f t="shared" si="298"/>
        <v>Oriente Medio y África del Norte</v>
      </c>
      <c r="I3838" s="3" t="s">
        <v>5</v>
      </c>
      <c r="J3838" t="str">
        <f t="shared" si="299"/>
        <v>Ingreso alto</v>
      </c>
    </row>
    <row r="3839" spans="1:10">
      <c r="A3839" s="2">
        <v>12</v>
      </c>
      <c r="B3839" t="str">
        <f t="shared" si="295"/>
        <v>Argelia</v>
      </c>
      <c r="C3839" t="str">
        <f t="shared" si="296"/>
        <v>Oriente Medio y África del Norte</v>
      </c>
      <c r="D3839" t="str">
        <f t="shared" si="297"/>
        <v>Ingreso mediano bajo</v>
      </c>
      <c r="F3839" s="3" t="s">
        <v>42</v>
      </c>
      <c r="G3839" t="str">
        <f t="shared" si="298"/>
        <v>Oriente Medio y África del Norte</v>
      </c>
      <c r="I3839" s="3" t="s">
        <v>3</v>
      </c>
      <c r="J3839" t="str">
        <f t="shared" si="299"/>
        <v>Ingreso mediano bajo</v>
      </c>
    </row>
    <row r="3840" spans="1:10">
      <c r="A3840" s="2">
        <v>792</v>
      </c>
      <c r="B3840" t="str">
        <f t="shared" si="295"/>
        <v>Turquía</v>
      </c>
      <c r="C3840" t="str">
        <f t="shared" si="296"/>
        <v>Oriente Medio y África del Norte</v>
      </c>
      <c r="D3840" t="str">
        <f t="shared" si="297"/>
        <v>Ingreso mediano alto</v>
      </c>
      <c r="F3840" s="3" t="s">
        <v>42</v>
      </c>
      <c r="G3840" t="str">
        <f t="shared" si="298"/>
        <v>Oriente Medio y África del Norte</v>
      </c>
      <c r="I3840" s="3" t="s">
        <v>4</v>
      </c>
      <c r="J3840" t="str">
        <f t="shared" si="299"/>
        <v>Ingreso mediano alto</v>
      </c>
    </row>
    <row r="3841" spans="1:10">
      <c r="A3841" s="2">
        <v>422</v>
      </c>
      <c r="B3841" t="str">
        <f t="shared" si="295"/>
        <v>Líbano</v>
      </c>
      <c r="C3841" t="str">
        <f t="shared" si="296"/>
        <v>Oriente Medio y África del Norte</v>
      </c>
      <c r="D3841" t="str">
        <f t="shared" si="297"/>
        <v>Ingreso mediano alto</v>
      </c>
      <c r="F3841" s="3" t="s">
        <v>42</v>
      </c>
      <c r="G3841" t="str">
        <f t="shared" si="298"/>
        <v>Oriente Medio y África del Norte</v>
      </c>
      <c r="I3841" s="3" t="s">
        <v>4</v>
      </c>
      <c r="J3841" t="str">
        <f t="shared" si="299"/>
        <v>Ingreso mediano alto</v>
      </c>
    </row>
    <row r="3842" spans="1:10">
      <c r="A3842" s="2">
        <v>788</v>
      </c>
      <c r="B3842" t="str">
        <f t="shared" si="295"/>
        <v>Túnez</v>
      </c>
      <c r="C3842" t="str">
        <f t="shared" si="296"/>
        <v>Oriente Medio y África del Norte</v>
      </c>
      <c r="D3842" t="str">
        <f t="shared" si="297"/>
        <v>Ingreso mediano bajo</v>
      </c>
      <c r="F3842" s="3" t="s">
        <v>42</v>
      </c>
      <c r="G3842" t="str">
        <f t="shared" si="298"/>
        <v>Oriente Medio y África del Norte</v>
      </c>
      <c r="I3842" s="3" t="s">
        <v>3</v>
      </c>
      <c r="J3842" t="str">
        <f t="shared" si="299"/>
        <v>Ingreso mediano bajo</v>
      </c>
    </row>
    <row r="3843" spans="1:10">
      <c r="A3843" s="2">
        <v>400</v>
      </c>
      <c r="B3843" t="str">
        <f t="shared" ref="B3843:B3906" si="300">VLOOKUP(A3843,$N$2:$O$145,2,FALSE)</f>
        <v>Jordania</v>
      </c>
      <c r="C3843" t="str">
        <f t="shared" ref="C3843:C3906" si="301">G3843</f>
        <v>Oriente Medio y África del Norte</v>
      </c>
      <c r="D3843" t="str">
        <f t="shared" ref="D3843:D3906" si="302">J3843</f>
        <v>Ingreso mediano alto</v>
      </c>
      <c r="F3843" s="3" t="s">
        <v>42</v>
      </c>
      <c r="G3843" t="str">
        <f t="shared" ref="G3843:G3906" si="303">VLOOKUP(F3843,$Q$2:$R$6,2,FALSE)</f>
        <v>Oriente Medio y África del Norte</v>
      </c>
      <c r="I3843" s="3" t="s">
        <v>4</v>
      </c>
      <c r="J3843" t="str">
        <f t="shared" ref="J3843:J3906" si="304">VLOOKUP(I3843,$U$2:$V$5,2,FALSE)</f>
        <v>Ingreso mediano alto</v>
      </c>
    </row>
    <row r="3844" spans="1:10">
      <c r="A3844" s="2">
        <v>504</v>
      </c>
      <c r="B3844" t="str">
        <f t="shared" si="300"/>
        <v>Marruecos</v>
      </c>
      <c r="C3844" t="str">
        <f t="shared" si="301"/>
        <v>Oriente Medio y África del Norte</v>
      </c>
      <c r="D3844" t="str">
        <f t="shared" si="302"/>
        <v>Ingreso mediano bajo</v>
      </c>
      <c r="F3844" s="3" t="s">
        <v>42</v>
      </c>
      <c r="G3844" t="str">
        <f t="shared" si="303"/>
        <v>Oriente Medio y África del Norte</v>
      </c>
      <c r="I3844" s="3" t="s">
        <v>3</v>
      </c>
      <c r="J3844" t="str">
        <f t="shared" si="304"/>
        <v>Ingreso mediano bajo</v>
      </c>
    </row>
    <row r="3845" spans="1:10">
      <c r="A3845" s="2">
        <v>376</v>
      </c>
      <c r="B3845" t="str">
        <f t="shared" si="300"/>
        <v>Israel</v>
      </c>
      <c r="C3845" t="str">
        <f t="shared" si="301"/>
        <v>Oriente Medio y África del Norte</v>
      </c>
      <c r="D3845" t="str">
        <f t="shared" si="302"/>
        <v>Ingreso alto</v>
      </c>
      <c r="F3845" s="3" t="s">
        <v>42</v>
      </c>
      <c r="G3845" t="str">
        <f t="shared" si="303"/>
        <v>Oriente Medio y África del Norte</v>
      </c>
      <c r="I3845" s="3" t="s">
        <v>5</v>
      </c>
      <c r="J3845" t="str">
        <f t="shared" si="304"/>
        <v>Ingreso alto</v>
      </c>
    </row>
    <row r="3846" spans="1:10">
      <c r="A3846" s="2">
        <v>784</v>
      </c>
      <c r="B3846" t="str">
        <f t="shared" si="300"/>
        <v>Emiratos AU</v>
      </c>
      <c r="C3846" t="str">
        <f t="shared" si="301"/>
        <v>Oriente Medio y África del Norte</v>
      </c>
      <c r="D3846" t="str">
        <f t="shared" si="302"/>
        <v>Ingreso alto</v>
      </c>
      <c r="F3846" s="3" t="s">
        <v>42</v>
      </c>
      <c r="G3846" t="str">
        <f t="shared" si="303"/>
        <v>Oriente Medio y África del Norte</v>
      </c>
      <c r="I3846" s="3" t="s">
        <v>5</v>
      </c>
      <c r="J3846" t="str">
        <f t="shared" si="304"/>
        <v>Ingreso alto</v>
      </c>
    </row>
    <row r="3847" spans="1:10">
      <c r="A3847" s="2">
        <v>368</v>
      </c>
      <c r="B3847" t="str">
        <f t="shared" si="300"/>
        <v>Irak</v>
      </c>
      <c r="C3847" t="str">
        <f t="shared" si="301"/>
        <v>Oriente Medio y África del Norte</v>
      </c>
      <c r="D3847" t="str">
        <f t="shared" si="302"/>
        <v>Ingreso mediano alto</v>
      </c>
      <c r="F3847" s="3" t="s">
        <v>42</v>
      </c>
      <c r="G3847" t="str">
        <f t="shared" si="303"/>
        <v>Oriente Medio y África del Norte</v>
      </c>
      <c r="I3847" s="3" t="s">
        <v>4</v>
      </c>
      <c r="J3847" t="str">
        <f t="shared" si="304"/>
        <v>Ingreso mediano alto</v>
      </c>
    </row>
    <row r="3848" spans="1:10">
      <c r="A3848" s="2">
        <v>818</v>
      </c>
      <c r="B3848" t="str">
        <f t="shared" si="300"/>
        <v>Egipto</v>
      </c>
      <c r="C3848" t="str">
        <f t="shared" si="301"/>
        <v>Oriente Medio y África del Norte</v>
      </c>
      <c r="D3848" t="str">
        <f t="shared" si="302"/>
        <v>Ingreso mediano bajo</v>
      </c>
      <c r="F3848" s="3" t="s">
        <v>42</v>
      </c>
      <c r="G3848" t="str">
        <f t="shared" si="303"/>
        <v>Oriente Medio y África del Norte</v>
      </c>
      <c r="I3848" s="3" t="s">
        <v>3</v>
      </c>
      <c r="J3848" t="str">
        <f t="shared" si="304"/>
        <v>Ingreso mediano bajo</v>
      </c>
    </row>
    <row r="3849" spans="1:10">
      <c r="A3849" s="2">
        <v>682</v>
      </c>
      <c r="B3849" t="str">
        <f t="shared" si="300"/>
        <v>Arabia Saudí</v>
      </c>
      <c r="C3849" t="str">
        <f t="shared" si="301"/>
        <v>Oriente Medio y África del Norte</v>
      </c>
      <c r="D3849" t="str">
        <f t="shared" si="302"/>
        <v>Ingreso alto</v>
      </c>
      <c r="F3849" s="3" t="s">
        <v>42</v>
      </c>
      <c r="G3849" t="str">
        <f t="shared" si="303"/>
        <v>Oriente Medio y África del Norte</v>
      </c>
      <c r="I3849" s="3" t="s">
        <v>5</v>
      </c>
      <c r="J3849" t="str">
        <f t="shared" si="304"/>
        <v>Ingreso alto</v>
      </c>
    </row>
    <row r="3850" spans="1:10">
      <c r="A3850">
        <v>634</v>
      </c>
      <c r="B3850" t="str">
        <f t="shared" si="300"/>
        <v>Katar</v>
      </c>
      <c r="C3850" t="str">
        <f t="shared" si="301"/>
        <v>Oriente Medio y África del Norte</v>
      </c>
      <c r="D3850" t="str">
        <f t="shared" si="302"/>
        <v>Ingreso alto</v>
      </c>
      <c r="F3850" s="3" t="s">
        <v>42</v>
      </c>
      <c r="G3850" t="str">
        <f t="shared" si="303"/>
        <v>Oriente Medio y África del Norte</v>
      </c>
      <c r="I3850" s="3" t="s">
        <v>5</v>
      </c>
      <c r="J3850" t="str">
        <f t="shared" si="304"/>
        <v>Ingreso alto</v>
      </c>
    </row>
    <row r="3851" spans="1:10">
      <c r="A3851">
        <v>512</v>
      </c>
      <c r="B3851" t="str">
        <f t="shared" si="300"/>
        <v>Omán</v>
      </c>
      <c r="C3851" t="str">
        <f t="shared" si="301"/>
        <v>Oriente Medio y África del Norte</v>
      </c>
      <c r="D3851" t="str">
        <f t="shared" si="302"/>
        <v>Ingreso alto</v>
      </c>
      <c r="F3851" s="3" t="s">
        <v>42</v>
      </c>
      <c r="G3851" t="str">
        <f t="shared" si="303"/>
        <v>Oriente Medio y África del Norte</v>
      </c>
      <c r="I3851" s="3" t="s">
        <v>5</v>
      </c>
      <c r="J3851" t="str">
        <f t="shared" si="304"/>
        <v>Ingreso alto</v>
      </c>
    </row>
    <row r="3852" spans="1:10">
      <c r="A3852">
        <v>729</v>
      </c>
      <c r="B3852" t="str">
        <f t="shared" si="300"/>
        <v>Sudán</v>
      </c>
      <c r="C3852" t="str">
        <f t="shared" si="301"/>
        <v>Oriente Medio y África del Norte</v>
      </c>
      <c r="D3852" t="str">
        <f t="shared" si="302"/>
        <v>Ingreso bajo</v>
      </c>
      <c r="F3852" s="3" t="s">
        <v>42</v>
      </c>
      <c r="G3852" t="str">
        <f t="shared" si="303"/>
        <v>Oriente Medio y África del Norte</v>
      </c>
      <c r="I3852" s="3" t="s">
        <v>2</v>
      </c>
      <c r="J3852" t="str">
        <f t="shared" si="304"/>
        <v>Ingreso bajo</v>
      </c>
    </row>
    <row r="3853" spans="1:10">
      <c r="A3853">
        <v>887</v>
      </c>
      <c r="B3853" t="str">
        <f t="shared" si="300"/>
        <v>Yemen</v>
      </c>
      <c r="C3853" t="str">
        <f t="shared" si="301"/>
        <v>Oriente Medio y África del Norte</v>
      </c>
      <c r="D3853" t="str">
        <f t="shared" si="302"/>
        <v>Ingreso bajo</v>
      </c>
      <c r="F3853" s="3" t="s">
        <v>42</v>
      </c>
      <c r="G3853" t="str">
        <f t="shared" si="303"/>
        <v>Oriente Medio y África del Norte</v>
      </c>
      <c r="I3853" s="3" t="s">
        <v>2</v>
      </c>
      <c r="J3853" t="str">
        <f t="shared" si="304"/>
        <v>Ingreso bajo</v>
      </c>
    </row>
    <row r="3854" spans="1:10">
      <c r="A3854" s="2">
        <v>716</v>
      </c>
      <c r="B3854" t="str">
        <f t="shared" si="300"/>
        <v>Zimbabue</v>
      </c>
      <c r="C3854" t="str">
        <f t="shared" si="301"/>
        <v>África subsahariana</v>
      </c>
      <c r="D3854" t="str">
        <f t="shared" si="302"/>
        <v>Ingreso mediano bajo</v>
      </c>
      <c r="F3854" s="3" t="s">
        <v>45</v>
      </c>
      <c r="G3854" t="str">
        <f t="shared" si="303"/>
        <v>África subsahariana</v>
      </c>
      <c r="I3854" s="3" t="s">
        <v>3</v>
      </c>
      <c r="J3854" t="str">
        <f t="shared" si="304"/>
        <v>Ingreso mediano bajo</v>
      </c>
    </row>
    <row r="3855" spans="1:10">
      <c r="A3855" s="2">
        <v>566</v>
      </c>
      <c r="B3855" t="str">
        <f t="shared" si="300"/>
        <v>Nigeria</v>
      </c>
      <c r="C3855" t="str">
        <f t="shared" si="301"/>
        <v>África subsahariana</v>
      </c>
      <c r="D3855" t="str">
        <f t="shared" si="302"/>
        <v>Ingreso mediano bajo</v>
      </c>
      <c r="F3855" s="3" t="s">
        <v>45</v>
      </c>
      <c r="G3855" t="str">
        <f t="shared" si="303"/>
        <v>África subsahariana</v>
      </c>
      <c r="I3855" s="3" t="s">
        <v>3</v>
      </c>
      <c r="J3855" t="str">
        <f t="shared" si="304"/>
        <v>Ingreso mediano bajo</v>
      </c>
    </row>
    <row r="3856" spans="1:10">
      <c r="A3856" s="2">
        <v>478</v>
      </c>
      <c r="B3856" t="str">
        <f t="shared" si="300"/>
        <v>Mauritania</v>
      </c>
      <c r="C3856" t="str">
        <f t="shared" si="301"/>
        <v>África subsahariana</v>
      </c>
      <c r="D3856" t="str">
        <f t="shared" si="302"/>
        <v>Ingreso mediano bajo</v>
      </c>
      <c r="F3856" s="3" t="s">
        <v>45</v>
      </c>
      <c r="G3856" t="str">
        <f t="shared" si="303"/>
        <v>África subsahariana</v>
      </c>
      <c r="I3856" s="3" t="s">
        <v>3</v>
      </c>
      <c r="J3856" t="str">
        <f t="shared" si="304"/>
        <v>Ingreso mediano bajo</v>
      </c>
    </row>
    <row r="3857" spans="1:10">
      <c r="A3857" s="2">
        <v>800</v>
      </c>
      <c r="B3857" t="str">
        <f t="shared" si="300"/>
        <v>Uganda</v>
      </c>
      <c r="C3857" t="str">
        <f t="shared" si="301"/>
        <v>África subsahariana</v>
      </c>
      <c r="D3857" t="str">
        <f t="shared" si="302"/>
        <v>Ingreso bajo</v>
      </c>
      <c r="F3857" s="3" t="s">
        <v>45</v>
      </c>
      <c r="G3857" t="str">
        <f t="shared" si="303"/>
        <v>África subsahariana</v>
      </c>
      <c r="I3857" s="3" t="s">
        <v>2</v>
      </c>
      <c r="J3857" t="str">
        <f t="shared" si="304"/>
        <v>Ingreso bajo</v>
      </c>
    </row>
    <row r="3858" spans="1:10">
      <c r="A3858" s="2">
        <v>516</v>
      </c>
      <c r="B3858" t="str">
        <f t="shared" si="300"/>
        <v>Namibia</v>
      </c>
      <c r="C3858" t="str">
        <f t="shared" si="301"/>
        <v>África subsahariana</v>
      </c>
      <c r="D3858" t="str">
        <f t="shared" si="302"/>
        <v>Ingreso mediano alto</v>
      </c>
      <c r="F3858" s="3" t="s">
        <v>45</v>
      </c>
      <c r="G3858" t="str">
        <f t="shared" si="303"/>
        <v>África subsahariana</v>
      </c>
      <c r="I3858" s="3" t="s">
        <v>4</v>
      </c>
      <c r="J3858" t="str">
        <f t="shared" si="304"/>
        <v>Ingreso mediano alto</v>
      </c>
    </row>
    <row r="3859" spans="1:10">
      <c r="A3859" s="2">
        <v>148</v>
      </c>
      <c r="B3859" t="str">
        <f t="shared" si="300"/>
        <v>Chad</v>
      </c>
      <c r="C3859" t="str">
        <f t="shared" si="301"/>
        <v>África subsahariana</v>
      </c>
      <c r="D3859" t="str">
        <f t="shared" si="302"/>
        <v>Ingreso bajo</v>
      </c>
      <c r="F3859" s="3" t="s">
        <v>45</v>
      </c>
      <c r="G3859" t="str">
        <f t="shared" si="303"/>
        <v>África subsahariana</v>
      </c>
      <c r="I3859" s="3" t="s">
        <v>2</v>
      </c>
      <c r="J3859" t="str">
        <f t="shared" si="304"/>
        <v>Ingreso bajo</v>
      </c>
    </row>
    <row r="3860" spans="1:10">
      <c r="A3860" s="2">
        <v>454</v>
      </c>
      <c r="B3860" t="str">
        <f t="shared" si="300"/>
        <v>Malawi</v>
      </c>
      <c r="C3860" t="str">
        <f t="shared" si="301"/>
        <v>África subsahariana</v>
      </c>
      <c r="D3860" t="str">
        <f t="shared" si="302"/>
        <v>Ingreso bajo</v>
      </c>
      <c r="F3860" s="3" t="s">
        <v>45</v>
      </c>
      <c r="G3860" t="str">
        <f t="shared" si="303"/>
        <v>África subsahariana</v>
      </c>
      <c r="I3860" s="3" t="s">
        <v>2</v>
      </c>
      <c r="J3860" t="str">
        <f t="shared" si="304"/>
        <v>Ingreso bajo</v>
      </c>
    </row>
    <row r="3861" spans="1:10">
      <c r="A3861" s="2">
        <v>120</v>
      </c>
      <c r="B3861" t="str">
        <f t="shared" si="300"/>
        <v>Camerún</v>
      </c>
      <c r="C3861" t="str">
        <f t="shared" si="301"/>
        <v>África subsahariana</v>
      </c>
      <c r="D3861" t="str">
        <f t="shared" si="302"/>
        <v>Ingreso mediano bajo</v>
      </c>
      <c r="F3861" s="3" t="s">
        <v>45</v>
      </c>
      <c r="G3861" t="str">
        <f t="shared" si="303"/>
        <v>África subsahariana</v>
      </c>
      <c r="I3861" s="3" t="s">
        <v>3</v>
      </c>
      <c r="J3861" t="str">
        <f t="shared" si="304"/>
        <v>Ingreso mediano bajo</v>
      </c>
    </row>
    <row r="3862" spans="1:10">
      <c r="A3862" s="2">
        <v>72</v>
      </c>
      <c r="B3862" t="str">
        <f t="shared" si="300"/>
        <v>Botsuana</v>
      </c>
      <c r="C3862" t="str">
        <f t="shared" si="301"/>
        <v>África subsahariana</v>
      </c>
      <c r="D3862" t="str">
        <f t="shared" si="302"/>
        <v>Ingreso mediano alto</v>
      </c>
      <c r="F3862" s="3" t="s">
        <v>45</v>
      </c>
      <c r="G3862" t="str">
        <f t="shared" si="303"/>
        <v>África subsahariana</v>
      </c>
      <c r="I3862" s="3" t="s">
        <v>4</v>
      </c>
      <c r="J3862" t="str">
        <f t="shared" si="304"/>
        <v>Ingreso mediano alto</v>
      </c>
    </row>
    <row r="3863" spans="1:10">
      <c r="A3863" s="2">
        <v>404</v>
      </c>
      <c r="B3863" t="str">
        <f t="shared" si="300"/>
        <v>Kenia</v>
      </c>
      <c r="C3863" t="str">
        <f t="shared" si="301"/>
        <v>África subsahariana</v>
      </c>
      <c r="D3863" t="str">
        <f t="shared" si="302"/>
        <v>Ingreso mediano bajo</v>
      </c>
      <c r="F3863" s="3" t="s">
        <v>45</v>
      </c>
      <c r="G3863" t="str">
        <f t="shared" si="303"/>
        <v>África subsahariana</v>
      </c>
      <c r="I3863" s="3" t="s">
        <v>3</v>
      </c>
      <c r="J3863" t="str">
        <f t="shared" si="304"/>
        <v>Ingreso mediano bajo</v>
      </c>
    </row>
    <row r="3864" spans="1:10">
      <c r="A3864" s="2">
        <v>231</v>
      </c>
      <c r="B3864" t="str">
        <f t="shared" si="300"/>
        <v>Etiopía</v>
      </c>
      <c r="C3864" t="str">
        <f t="shared" si="301"/>
        <v>África subsahariana</v>
      </c>
      <c r="D3864" t="str">
        <f t="shared" si="302"/>
        <v>Ingreso bajo</v>
      </c>
      <c r="F3864" s="3" t="s">
        <v>45</v>
      </c>
      <c r="G3864" t="str">
        <f t="shared" si="303"/>
        <v>África subsahariana</v>
      </c>
      <c r="I3864" s="3" t="s">
        <v>2</v>
      </c>
      <c r="J3864" t="str">
        <f t="shared" si="304"/>
        <v>Ingreso bajo</v>
      </c>
    </row>
    <row r="3865" spans="1:10">
      <c r="A3865" s="2">
        <v>646</v>
      </c>
      <c r="B3865" t="str">
        <f t="shared" si="300"/>
        <v>Ruanda</v>
      </c>
      <c r="C3865" t="str">
        <f t="shared" si="301"/>
        <v>África subsahariana</v>
      </c>
      <c r="D3865" t="str">
        <f t="shared" si="302"/>
        <v>Ingreso bajo</v>
      </c>
      <c r="F3865" s="3" t="s">
        <v>45</v>
      </c>
      <c r="G3865" t="str">
        <f t="shared" si="303"/>
        <v>África subsahariana</v>
      </c>
      <c r="I3865" s="3" t="s">
        <v>2</v>
      </c>
      <c r="J3865" t="str">
        <f t="shared" si="304"/>
        <v>Ingreso bajo</v>
      </c>
    </row>
    <row r="3866" spans="1:10">
      <c r="A3866" s="2">
        <v>710</v>
      </c>
      <c r="B3866" t="str">
        <f t="shared" si="300"/>
        <v>Sudáfrica</v>
      </c>
      <c r="C3866" t="str">
        <f t="shared" si="301"/>
        <v>África subsahariana</v>
      </c>
      <c r="D3866" t="str">
        <f t="shared" si="302"/>
        <v>Ingreso mediano alto</v>
      </c>
      <c r="F3866" s="3" t="s">
        <v>45</v>
      </c>
      <c r="G3866" t="str">
        <f t="shared" si="303"/>
        <v>África subsahariana</v>
      </c>
      <c r="I3866" s="3" t="s">
        <v>4</v>
      </c>
      <c r="J3866" t="str">
        <f t="shared" si="304"/>
        <v>Ingreso mediano alto</v>
      </c>
    </row>
    <row r="3867" spans="1:10">
      <c r="A3867" s="2">
        <v>480</v>
      </c>
      <c r="B3867" t="str">
        <f t="shared" si="300"/>
        <v>Mauricio</v>
      </c>
      <c r="C3867" t="str">
        <f t="shared" si="301"/>
        <v>África subsahariana</v>
      </c>
      <c r="D3867" t="str">
        <f t="shared" si="302"/>
        <v>Ingreso mediano alto</v>
      </c>
      <c r="F3867" s="3" t="s">
        <v>45</v>
      </c>
      <c r="G3867" t="str">
        <f t="shared" si="303"/>
        <v>África subsahariana</v>
      </c>
      <c r="I3867" s="3" t="s">
        <v>4</v>
      </c>
      <c r="J3867" t="str">
        <f t="shared" si="304"/>
        <v>Ingreso mediano alto</v>
      </c>
    </row>
    <row r="3868" spans="1:10">
      <c r="A3868" s="2">
        <v>426</v>
      </c>
      <c r="B3868" t="str">
        <f t="shared" si="300"/>
        <v>Lesotho</v>
      </c>
      <c r="C3868" t="str">
        <f t="shared" si="301"/>
        <v>África subsahariana</v>
      </c>
      <c r="D3868" t="str">
        <f t="shared" si="302"/>
        <v>Ingreso mediano bajo</v>
      </c>
      <c r="F3868" s="3" t="s">
        <v>45</v>
      </c>
      <c r="G3868" t="str">
        <f t="shared" si="303"/>
        <v>África subsahariana</v>
      </c>
      <c r="I3868" s="3" t="s">
        <v>3</v>
      </c>
      <c r="J3868" t="str">
        <f t="shared" si="304"/>
        <v>Ingreso mediano bajo</v>
      </c>
    </row>
    <row r="3869" spans="1:10">
      <c r="A3869" s="2">
        <v>894</v>
      </c>
      <c r="B3869" t="str">
        <f t="shared" si="300"/>
        <v>Zambia</v>
      </c>
      <c r="C3869" t="str">
        <f t="shared" si="301"/>
        <v>África subsahariana</v>
      </c>
      <c r="D3869" t="str">
        <f t="shared" si="302"/>
        <v>Ingreso mediano bajo</v>
      </c>
      <c r="F3869" s="3" t="s">
        <v>45</v>
      </c>
      <c r="G3869" t="str">
        <f t="shared" si="303"/>
        <v>África subsahariana</v>
      </c>
      <c r="I3869" s="3" t="s">
        <v>3</v>
      </c>
      <c r="J3869" t="str">
        <f t="shared" si="304"/>
        <v>Ingreso mediano bajo</v>
      </c>
    </row>
    <row r="3870" spans="1:10">
      <c r="A3870" s="2">
        <v>108</v>
      </c>
      <c r="B3870" t="str">
        <f t="shared" si="300"/>
        <v>Burundi</v>
      </c>
      <c r="C3870" t="str">
        <f t="shared" si="301"/>
        <v>África subsahariana</v>
      </c>
      <c r="D3870" t="str">
        <f t="shared" si="302"/>
        <v>Ingreso bajo</v>
      </c>
      <c r="F3870" s="3" t="s">
        <v>45</v>
      </c>
      <c r="G3870" t="str">
        <f t="shared" si="303"/>
        <v>África subsahariana</v>
      </c>
      <c r="I3870" s="3" t="s">
        <v>2</v>
      </c>
      <c r="J3870" t="str">
        <f t="shared" si="304"/>
        <v>Ingreso bajo</v>
      </c>
    </row>
    <row r="3871" spans="1:10">
      <c r="A3871" s="2">
        <v>694</v>
      </c>
      <c r="B3871" t="str">
        <f t="shared" si="300"/>
        <v>Sierra Leona</v>
      </c>
      <c r="C3871" t="str">
        <f t="shared" si="301"/>
        <v>África subsahariana</v>
      </c>
      <c r="D3871" t="str">
        <f t="shared" si="302"/>
        <v>Ingreso bajo</v>
      </c>
      <c r="F3871" s="3" t="s">
        <v>45</v>
      </c>
      <c r="G3871" t="str">
        <f t="shared" si="303"/>
        <v>África subsahariana</v>
      </c>
      <c r="I3871" s="3" t="s">
        <v>2</v>
      </c>
      <c r="J3871" t="str">
        <f t="shared" si="304"/>
        <v>Ingreso bajo</v>
      </c>
    </row>
    <row r="3872" spans="1:10">
      <c r="A3872" s="2">
        <v>324</v>
      </c>
      <c r="B3872" t="str">
        <f t="shared" si="300"/>
        <v>Guinea</v>
      </c>
      <c r="C3872" t="str">
        <f t="shared" si="301"/>
        <v>África subsahariana</v>
      </c>
      <c r="D3872" t="str">
        <f t="shared" si="302"/>
        <v>Ingreso bajo</v>
      </c>
      <c r="F3872" s="3" t="s">
        <v>45</v>
      </c>
      <c r="G3872" t="str">
        <f t="shared" si="303"/>
        <v>África subsahariana</v>
      </c>
      <c r="I3872" s="3" t="s">
        <v>2</v>
      </c>
      <c r="J3872" t="str">
        <f t="shared" si="304"/>
        <v>Ingreso bajo</v>
      </c>
    </row>
    <row r="3873" spans="1:10">
      <c r="A3873" s="2">
        <v>768</v>
      </c>
      <c r="B3873" t="str">
        <f t="shared" si="300"/>
        <v>Togo</v>
      </c>
      <c r="C3873" t="str">
        <f t="shared" si="301"/>
        <v>África subsahariana</v>
      </c>
      <c r="D3873" t="str">
        <f t="shared" si="302"/>
        <v>Ingreso bajo</v>
      </c>
      <c r="F3873" s="3" t="s">
        <v>45</v>
      </c>
      <c r="G3873" t="str">
        <f t="shared" si="303"/>
        <v>África subsahariana</v>
      </c>
      <c r="I3873" s="3" t="s">
        <v>2</v>
      </c>
      <c r="J3873" t="str">
        <f t="shared" si="304"/>
        <v>Ingreso bajo</v>
      </c>
    </row>
    <row r="3874" spans="1:10">
      <c r="A3874" s="2">
        <v>450</v>
      </c>
      <c r="B3874" t="str">
        <f t="shared" si="300"/>
        <v>Madagascar</v>
      </c>
      <c r="C3874" t="str">
        <f t="shared" si="301"/>
        <v>África subsahariana</v>
      </c>
      <c r="D3874" t="str">
        <f t="shared" si="302"/>
        <v>Ingreso bajo</v>
      </c>
      <c r="F3874" s="3" t="s">
        <v>45</v>
      </c>
      <c r="G3874" t="str">
        <f t="shared" si="303"/>
        <v>África subsahariana</v>
      </c>
      <c r="I3874" s="3" t="s">
        <v>2</v>
      </c>
      <c r="J3874" t="str">
        <f t="shared" si="304"/>
        <v>Ingreso bajo</v>
      </c>
    </row>
    <row r="3875" spans="1:10">
      <c r="A3875" s="2">
        <v>508</v>
      </c>
      <c r="B3875" t="str">
        <f t="shared" si="300"/>
        <v>Mozambique</v>
      </c>
      <c r="C3875" t="str">
        <f t="shared" si="301"/>
        <v>África subsahariana</v>
      </c>
      <c r="D3875" t="str">
        <f t="shared" si="302"/>
        <v>Ingreso bajo</v>
      </c>
      <c r="F3875" s="3" t="s">
        <v>45</v>
      </c>
      <c r="G3875" t="str">
        <f t="shared" si="303"/>
        <v>África subsahariana</v>
      </c>
      <c r="I3875" s="3" t="s">
        <v>2</v>
      </c>
      <c r="J3875" t="str">
        <f t="shared" si="304"/>
        <v>Ingreso bajo</v>
      </c>
    </row>
    <row r="3876" spans="1:10">
      <c r="A3876" s="2">
        <v>562</v>
      </c>
      <c r="B3876" t="str">
        <f t="shared" si="300"/>
        <v>Níger</v>
      </c>
      <c r="C3876" t="str">
        <f t="shared" si="301"/>
        <v>África subsahariana</v>
      </c>
      <c r="D3876" t="str">
        <f t="shared" si="302"/>
        <v>Ingreso bajo</v>
      </c>
      <c r="F3876" s="3" t="s">
        <v>45</v>
      </c>
      <c r="G3876" t="str">
        <f t="shared" si="303"/>
        <v>África subsahariana</v>
      </c>
      <c r="I3876" s="3" t="s">
        <v>2</v>
      </c>
      <c r="J3876" t="str">
        <f t="shared" si="304"/>
        <v>Ingreso bajo</v>
      </c>
    </row>
    <row r="3877" spans="1:10">
      <c r="A3877" s="2">
        <v>854</v>
      </c>
      <c r="B3877" t="str">
        <f t="shared" si="300"/>
        <v>Burkina Faso</v>
      </c>
      <c r="C3877" t="str">
        <f t="shared" si="301"/>
        <v>África subsahariana</v>
      </c>
      <c r="D3877" t="str">
        <f t="shared" si="302"/>
        <v>Ingreso bajo</v>
      </c>
      <c r="F3877" s="3" t="s">
        <v>45</v>
      </c>
      <c r="G3877" t="str">
        <f t="shared" si="303"/>
        <v>África subsahariana</v>
      </c>
      <c r="I3877" s="3" t="s">
        <v>2</v>
      </c>
      <c r="J3877" t="str">
        <f t="shared" si="304"/>
        <v>Ingreso bajo</v>
      </c>
    </row>
    <row r="3878" spans="1:10">
      <c r="A3878" s="2">
        <v>430</v>
      </c>
      <c r="B3878" t="str">
        <f t="shared" si="300"/>
        <v>Liberia</v>
      </c>
      <c r="C3878" t="str">
        <f t="shared" si="301"/>
        <v>África subsahariana</v>
      </c>
      <c r="D3878" t="str">
        <f t="shared" si="302"/>
        <v>Ingreso bajo</v>
      </c>
      <c r="F3878" s="3" t="s">
        <v>45</v>
      </c>
      <c r="G3878" t="str">
        <f t="shared" si="303"/>
        <v>África subsahariana</v>
      </c>
      <c r="I3878" s="3" t="s">
        <v>2</v>
      </c>
      <c r="J3878" t="str">
        <f t="shared" si="304"/>
        <v>Ingreso bajo</v>
      </c>
    </row>
    <row r="3879" spans="1:10">
      <c r="A3879" s="2">
        <v>466</v>
      </c>
      <c r="B3879" t="str">
        <f t="shared" si="300"/>
        <v>Malí</v>
      </c>
      <c r="C3879" t="str">
        <f t="shared" si="301"/>
        <v>África subsahariana</v>
      </c>
      <c r="D3879" t="str">
        <f t="shared" si="302"/>
        <v>Ingreso bajo</v>
      </c>
      <c r="F3879" s="3" t="s">
        <v>45</v>
      </c>
      <c r="G3879" t="str">
        <f t="shared" si="303"/>
        <v>África subsahariana</v>
      </c>
      <c r="I3879" s="3" t="s">
        <v>2</v>
      </c>
      <c r="J3879" t="str">
        <f t="shared" si="304"/>
        <v>Ingreso bajo</v>
      </c>
    </row>
    <row r="3880" spans="1:10">
      <c r="A3880" s="2">
        <v>384</v>
      </c>
      <c r="B3880" t="str">
        <f t="shared" si="300"/>
        <v>Costa de Marfil</v>
      </c>
      <c r="C3880" t="str">
        <f t="shared" si="301"/>
        <v>África subsahariana</v>
      </c>
      <c r="D3880" t="str">
        <f t="shared" si="302"/>
        <v>Ingreso mediano bajo</v>
      </c>
      <c r="F3880" s="3" t="s">
        <v>45</v>
      </c>
      <c r="G3880" t="str">
        <f t="shared" si="303"/>
        <v>África subsahariana</v>
      </c>
      <c r="I3880" s="3" t="s">
        <v>3</v>
      </c>
      <c r="J3880" t="str">
        <f t="shared" si="304"/>
        <v>Ingreso mediano bajo</v>
      </c>
    </row>
    <row r="3881" spans="1:10">
      <c r="A3881" s="2">
        <v>288</v>
      </c>
      <c r="B3881" t="str">
        <f t="shared" si="300"/>
        <v>Ghana</v>
      </c>
      <c r="C3881" t="str">
        <f t="shared" si="301"/>
        <v>África subsahariana</v>
      </c>
      <c r="D3881" t="str">
        <f t="shared" si="302"/>
        <v>Ingreso mediano bajo</v>
      </c>
      <c r="F3881" s="3" t="s">
        <v>45</v>
      </c>
      <c r="G3881" t="str">
        <f t="shared" si="303"/>
        <v>África subsahariana</v>
      </c>
      <c r="I3881" s="3" t="s">
        <v>3</v>
      </c>
      <c r="J3881" t="str">
        <f t="shared" si="304"/>
        <v>Ingreso mediano bajo</v>
      </c>
    </row>
    <row r="3882" spans="1:10">
      <c r="A3882" s="2">
        <v>270</v>
      </c>
      <c r="B3882" t="str">
        <f t="shared" si="300"/>
        <v>Gambia</v>
      </c>
      <c r="C3882" t="str">
        <f t="shared" si="301"/>
        <v>África subsahariana</v>
      </c>
      <c r="D3882" t="str">
        <f t="shared" si="302"/>
        <v>Ingreso bajo</v>
      </c>
      <c r="F3882" s="3" t="s">
        <v>45</v>
      </c>
      <c r="G3882" t="str">
        <f t="shared" si="303"/>
        <v>África subsahariana</v>
      </c>
      <c r="I3882" s="3" t="s">
        <v>2</v>
      </c>
      <c r="J3882" t="str">
        <f t="shared" si="304"/>
        <v>Ingreso bajo</v>
      </c>
    </row>
    <row r="3883" spans="1:10">
      <c r="A3883" s="2">
        <v>180</v>
      </c>
      <c r="B3883" t="str">
        <f t="shared" si="300"/>
        <v>RD Congo</v>
      </c>
      <c r="C3883" t="str">
        <f t="shared" si="301"/>
        <v>África subsahariana</v>
      </c>
      <c r="D3883" t="str">
        <f t="shared" si="302"/>
        <v>Ingreso bajo</v>
      </c>
      <c r="F3883" s="3" t="s">
        <v>45</v>
      </c>
      <c r="G3883" t="str">
        <f t="shared" si="303"/>
        <v>África subsahariana</v>
      </c>
      <c r="I3883" s="3" t="s">
        <v>2</v>
      </c>
      <c r="J3883" t="str">
        <f t="shared" si="304"/>
        <v>Ingreso bajo</v>
      </c>
    </row>
    <row r="3884" spans="1:10">
      <c r="A3884" s="4">
        <v>834</v>
      </c>
      <c r="B3884" t="str">
        <f t="shared" si="300"/>
        <v>Tanzania UR</v>
      </c>
      <c r="C3884" t="str">
        <f t="shared" si="301"/>
        <v>África subsahariana</v>
      </c>
      <c r="D3884" t="str">
        <f t="shared" si="302"/>
        <v>Ingreso mediano bajo</v>
      </c>
      <c r="F3884" s="3" t="s">
        <v>45</v>
      </c>
      <c r="G3884" t="str">
        <f t="shared" si="303"/>
        <v>África subsahariana</v>
      </c>
      <c r="I3884" s="3" t="s">
        <v>3</v>
      </c>
      <c r="J3884" t="str">
        <f t="shared" si="304"/>
        <v>Ingreso mediano bajo</v>
      </c>
    </row>
    <row r="3885" spans="1:10">
      <c r="A3885" s="2">
        <v>686</v>
      </c>
      <c r="B3885" t="str">
        <f t="shared" si="300"/>
        <v>Senegal</v>
      </c>
      <c r="C3885" t="str">
        <f t="shared" si="301"/>
        <v>África subsahariana</v>
      </c>
      <c r="D3885" t="str">
        <f t="shared" si="302"/>
        <v>Ingreso mediano bajo</v>
      </c>
      <c r="F3885" s="3" t="s">
        <v>45</v>
      </c>
      <c r="G3885" t="str">
        <f t="shared" si="303"/>
        <v>África subsahariana</v>
      </c>
      <c r="I3885" s="3" t="s">
        <v>3</v>
      </c>
      <c r="J3885" t="str">
        <f t="shared" si="304"/>
        <v>Ingreso mediano bajo</v>
      </c>
    </row>
    <row r="3886" spans="1:10">
      <c r="A3886" s="2">
        <v>204</v>
      </c>
      <c r="B3886" t="str">
        <f t="shared" si="300"/>
        <v>Benín</v>
      </c>
      <c r="C3886" t="str">
        <f t="shared" si="301"/>
        <v>África subsahariana</v>
      </c>
      <c r="D3886" t="str">
        <f t="shared" si="302"/>
        <v>Ingreso mediano bajo</v>
      </c>
      <c r="F3886" s="3" t="s">
        <v>45</v>
      </c>
      <c r="G3886" t="str">
        <f t="shared" si="303"/>
        <v>África subsahariana</v>
      </c>
      <c r="I3886" s="3" t="s">
        <v>3</v>
      </c>
      <c r="J3886" t="str">
        <f t="shared" si="304"/>
        <v>Ingreso mediano bajo</v>
      </c>
    </row>
    <row r="3887" spans="1:10">
      <c r="A3887">
        <v>266</v>
      </c>
      <c r="B3887" t="str">
        <f t="shared" si="300"/>
        <v>Gabón</v>
      </c>
      <c r="C3887" t="str">
        <f t="shared" si="301"/>
        <v>África subsahariana</v>
      </c>
      <c r="D3887" t="str">
        <f t="shared" si="302"/>
        <v>Ingreso mediano alto</v>
      </c>
      <c r="F3887" s="3" t="s">
        <v>45</v>
      </c>
      <c r="G3887" t="str">
        <f t="shared" si="303"/>
        <v>África subsahariana</v>
      </c>
      <c r="I3887" s="3" t="s">
        <v>4</v>
      </c>
      <c r="J3887" t="str">
        <f t="shared" si="304"/>
        <v>Ingreso mediano alto</v>
      </c>
    </row>
    <row r="3888" spans="1:10">
      <c r="A3888">
        <v>748</v>
      </c>
      <c r="B3888" t="str">
        <f t="shared" si="300"/>
        <v>Eswatini</v>
      </c>
      <c r="C3888" t="str">
        <f t="shared" si="301"/>
        <v>África subsahariana</v>
      </c>
      <c r="D3888" t="str">
        <f t="shared" si="302"/>
        <v>Ingreso mediano bajo</v>
      </c>
      <c r="F3888" s="3" t="s">
        <v>45</v>
      </c>
      <c r="G3888" t="str">
        <f t="shared" si="303"/>
        <v>África subsahariana</v>
      </c>
      <c r="I3888" s="3" t="s">
        <v>3</v>
      </c>
      <c r="J3888" t="str">
        <f t="shared" si="304"/>
        <v>Ingreso mediano bajo</v>
      </c>
    </row>
    <row r="3889" spans="1:10">
      <c r="A3889" s="2">
        <v>24</v>
      </c>
      <c r="B3889" t="str">
        <f t="shared" si="300"/>
        <v>Angola</v>
      </c>
      <c r="C3889" t="str">
        <f t="shared" si="301"/>
        <v>África subsahariana</v>
      </c>
      <c r="D3889" t="str">
        <f t="shared" si="302"/>
        <v>Ingreso mediano bajo</v>
      </c>
      <c r="F3889" s="3" t="s">
        <v>45</v>
      </c>
      <c r="G3889" t="str">
        <f t="shared" si="303"/>
        <v>África subsahariana</v>
      </c>
      <c r="I3889" s="3" t="s">
        <v>3</v>
      </c>
      <c r="J3889" t="str">
        <f t="shared" si="304"/>
        <v>Ingreso mediano bajo</v>
      </c>
    </row>
    <row r="3890" spans="1:10">
      <c r="A3890" s="2">
        <v>4</v>
      </c>
      <c r="B3890" t="str">
        <f t="shared" si="300"/>
        <v>Afganistán</v>
      </c>
      <c r="C3890" t="str">
        <f t="shared" si="301"/>
        <v>Asia y el Pacífico</v>
      </c>
      <c r="D3890" t="str">
        <f t="shared" si="302"/>
        <v>Ingreso bajo</v>
      </c>
      <c r="F3890" s="3" t="s">
        <v>1</v>
      </c>
      <c r="G3890" t="str">
        <f t="shared" si="303"/>
        <v>Asia y el Pacífico</v>
      </c>
      <c r="I3890" s="3" t="s">
        <v>2</v>
      </c>
      <c r="J3890" t="str">
        <f t="shared" si="304"/>
        <v>Ingreso bajo</v>
      </c>
    </row>
    <row r="3891" spans="1:10">
      <c r="A3891" s="2">
        <v>417</v>
      </c>
      <c r="B3891" t="str">
        <f t="shared" si="300"/>
        <v>Kirguistán</v>
      </c>
      <c r="C3891" t="str">
        <f t="shared" si="301"/>
        <v>Asia y el Pacífico</v>
      </c>
      <c r="D3891" t="str">
        <f t="shared" si="302"/>
        <v>Ingreso mediano bajo</v>
      </c>
      <c r="F3891" s="3" t="s">
        <v>1</v>
      </c>
      <c r="G3891" t="str">
        <f t="shared" si="303"/>
        <v>Asia y el Pacífico</v>
      </c>
      <c r="I3891" s="3" t="s">
        <v>3</v>
      </c>
      <c r="J3891" t="str">
        <f t="shared" si="304"/>
        <v>Ingreso mediano bajo</v>
      </c>
    </row>
    <row r="3892" spans="1:10">
      <c r="A3892" s="2">
        <v>860</v>
      </c>
      <c r="B3892" t="str">
        <f t="shared" si="300"/>
        <v>Uzbekistán</v>
      </c>
      <c r="C3892" t="str">
        <f t="shared" si="301"/>
        <v>Asia y el Pacífico</v>
      </c>
      <c r="D3892" t="str">
        <f t="shared" si="302"/>
        <v>Ingreso mediano bajo</v>
      </c>
      <c r="F3892" s="3" t="s">
        <v>1</v>
      </c>
      <c r="G3892" t="str">
        <f t="shared" si="303"/>
        <v>Asia y el Pacífico</v>
      </c>
      <c r="I3892" s="3" t="s">
        <v>3</v>
      </c>
      <c r="J3892" t="str">
        <f t="shared" si="304"/>
        <v>Ingreso mediano bajo</v>
      </c>
    </row>
    <row r="3893" spans="1:10">
      <c r="A3893" s="2">
        <v>364</v>
      </c>
      <c r="B3893" t="str">
        <f t="shared" si="300"/>
        <v>Irán</v>
      </c>
      <c r="C3893" t="str">
        <f t="shared" si="301"/>
        <v>Asia y el Pacífico</v>
      </c>
      <c r="D3893" t="str">
        <f t="shared" si="302"/>
        <v>Ingreso mediano bajo</v>
      </c>
      <c r="F3893" s="3" t="s">
        <v>1</v>
      </c>
      <c r="G3893" t="str">
        <f t="shared" si="303"/>
        <v>Asia y el Pacífico</v>
      </c>
      <c r="I3893" s="3" t="s">
        <v>3</v>
      </c>
      <c r="J3893" t="str">
        <f t="shared" si="304"/>
        <v>Ingreso mediano bajo</v>
      </c>
    </row>
    <row r="3894" spans="1:10">
      <c r="A3894" s="2">
        <v>398</v>
      </c>
      <c r="B3894" t="str">
        <f t="shared" si="300"/>
        <v>Kazajstán</v>
      </c>
      <c r="C3894" t="str">
        <f t="shared" si="301"/>
        <v>Asia y el Pacífico</v>
      </c>
      <c r="D3894" t="str">
        <f t="shared" si="302"/>
        <v>Ingreso mediano alto</v>
      </c>
      <c r="F3894" s="3" t="s">
        <v>1</v>
      </c>
      <c r="G3894" t="str">
        <f t="shared" si="303"/>
        <v>Asia y el Pacífico</v>
      </c>
      <c r="I3894" s="3" t="s">
        <v>4</v>
      </c>
      <c r="J3894" t="str">
        <f t="shared" si="304"/>
        <v>Ingreso mediano alto</v>
      </c>
    </row>
    <row r="3895" spans="1:10">
      <c r="A3895" s="2">
        <v>392</v>
      </c>
      <c r="B3895" t="str">
        <f t="shared" si="300"/>
        <v>Japón</v>
      </c>
      <c r="C3895" t="str">
        <f t="shared" si="301"/>
        <v>Asia y el Pacífico</v>
      </c>
      <c r="D3895" t="str">
        <f t="shared" si="302"/>
        <v>Ingreso alto</v>
      </c>
      <c r="F3895" s="3" t="s">
        <v>1</v>
      </c>
      <c r="G3895" t="str">
        <f t="shared" si="303"/>
        <v>Asia y el Pacífico</v>
      </c>
      <c r="I3895" s="3" t="s">
        <v>5</v>
      </c>
      <c r="J3895" t="str">
        <f t="shared" si="304"/>
        <v>Ingreso alto</v>
      </c>
    </row>
    <row r="3896" spans="1:10">
      <c r="A3896" s="2">
        <v>36</v>
      </c>
      <c r="B3896" t="str">
        <f t="shared" si="300"/>
        <v>Australia</v>
      </c>
      <c r="C3896" t="str">
        <f t="shared" si="301"/>
        <v>Asia y el Pacífico</v>
      </c>
      <c r="D3896" t="str">
        <f t="shared" si="302"/>
        <v>Ingreso alto</v>
      </c>
      <c r="F3896" s="3" t="s">
        <v>1</v>
      </c>
      <c r="G3896" t="str">
        <f t="shared" si="303"/>
        <v>Asia y el Pacífico</v>
      </c>
      <c r="I3896" s="3" t="s">
        <v>5</v>
      </c>
      <c r="J3896" t="str">
        <f t="shared" si="304"/>
        <v>Ingreso alto</v>
      </c>
    </row>
    <row r="3897" spans="1:10">
      <c r="A3897" s="2">
        <v>608</v>
      </c>
      <c r="B3897" t="str">
        <f t="shared" si="300"/>
        <v>Filipinas</v>
      </c>
      <c r="C3897" t="str">
        <f t="shared" si="301"/>
        <v>Asia y el Pacífico</v>
      </c>
      <c r="D3897" t="str">
        <f t="shared" si="302"/>
        <v>Ingreso mediano bajo</v>
      </c>
      <c r="F3897" s="3" t="s">
        <v>1</v>
      </c>
      <c r="G3897" t="str">
        <f t="shared" si="303"/>
        <v>Asia y el Pacífico</v>
      </c>
      <c r="I3897" s="3" t="s">
        <v>3</v>
      </c>
      <c r="J3897" t="str">
        <f t="shared" si="304"/>
        <v>Ingreso mediano bajo</v>
      </c>
    </row>
    <row r="3898" spans="1:10">
      <c r="A3898" s="2">
        <v>554</v>
      </c>
      <c r="B3898" t="str">
        <f t="shared" si="300"/>
        <v>Nueva Zelanda</v>
      </c>
      <c r="C3898" t="str">
        <f t="shared" si="301"/>
        <v>Asia y el Pacífico</v>
      </c>
      <c r="D3898" t="str">
        <f t="shared" si="302"/>
        <v>Ingreso alto</v>
      </c>
      <c r="F3898" s="3" t="s">
        <v>1</v>
      </c>
      <c r="G3898" t="str">
        <f t="shared" si="303"/>
        <v>Asia y el Pacífico</v>
      </c>
      <c r="I3898" s="3" t="s">
        <v>5</v>
      </c>
      <c r="J3898" t="str">
        <f t="shared" si="304"/>
        <v>Ingreso alto</v>
      </c>
    </row>
    <row r="3899" spans="1:10">
      <c r="A3899" s="2">
        <v>144</v>
      </c>
      <c r="B3899" t="str">
        <f t="shared" si="300"/>
        <v>Sri Lanka</v>
      </c>
      <c r="C3899" t="str">
        <f t="shared" si="301"/>
        <v>Asia y el Pacífico</v>
      </c>
      <c r="D3899" t="str">
        <f t="shared" si="302"/>
        <v>Ingreso mediano bajo</v>
      </c>
      <c r="F3899" s="3" t="s">
        <v>1</v>
      </c>
      <c r="G3899" t="str">
        <f t="shared" si="303"/>
        <v>Asia y el Pacífico</v>
      </c>
      <c r="I3899" s="3" t="s">
        <v>3</v>
      </c>
      <c r="J3899" t="str">
        <f t="shared" si="304"/>
        <v>Ingreso mediano bajo</v>
      </c>
    </row>
    <row r="3900" spans="1:10">
      <c r="A3900" s="2">
        <v>360</v>
      </c>
      <c r="B3900" t="str">
        <f t="shared" si="300"/>
        <v>Indonesia</v>
      </c>
      <c r="C3900" t="str">
        <f t="shared" si="301"/>
        <v>Asia y el Pacífico</v>
      </c>
      <c r="D3900" t="str">
        <f t="shared" si="302"/>
        <v>Ingreso mediano bajo</v>
      </c>
      <c r="F3900" s="3" t="s">
        <v>1</v>
      </c>
      <c r="G3900" t="str">
        <f t="shared" si="303"/>
        <v>Asia y el Pacífico</v>
      </c>
      <c r="I3900" s="3" t="s">
        <v>3</v>
      </c>
      <c r="J3900" t="str">
        <f t="shared" si="304"/>
        <v>Ingreso mediano bajo</v>
      </c>
    </row>
    <row r="3901" spans="1:10">
      <c r="A3901" s="2">
        <v>764</v>
      </c>
      <c r="B3901" t="str">
        <f t="shared" si="300"/>
        <v>Tailandia</v>
      </c>
      <c r="C3901" t="str">
        <f t="shared" si="301"/>
        <v>Asia y el Pacífico</v>
      </c>
      <c r="D3901" t="str">
        <f t="shared" si="302"/>
        <v>Ingreso mediano alto</v>
      </c>
      <c r="F3901" s="3" t="s">
        <v>1</v>
      </c>
      <c r="G3901" t="str">
        <f t="shared" si="303"/>
        <v>Asia y el Pacífico</v>
      </c>
      <c r="I3901" s="3" t="s">
        <v>4</v>
      </c>
      <c r="J3901" t="str">
        <f t="shared" si="304"/>
        <v>Ingreso mediano alto</v>
      </c>
    </row>
    <row r="3902" spans="1:10">
      <c r="A3902" s="2">
        <v>156</v>
      </c>
      <c r="B3902" t="str">
        <f t="shared" si="300"/>
        <v>China</v>
      </c>
      <c r="C3902" t="str">
        <f t="shared" si="301"/>
        <v>Asia y el Pacífico</v>
      </c>
      <c r="D3902" t="str">
        <f t="shared" si="302"/>
        <v>Ingreso mediano alto</v>
      </c>
      <c r="F3902" s="3" t="s">
        <v>1</v>
      </c>
      <c r="G3902" t="str">
        <f t="shared" si="303"/>
        <v>Asia y el Pacífico</v>
      </c>
      <c r="I3902" s="3" t="s">
        <v>4</v>
      </c>
      <c r="J3902" t="str">
        <f t="shared" si="304"/>
        <v>Ingreso mediano alto</v>
      </c>
    </row>
    <row r="3903" spans="1:10">
      <c r="A3903" s="2">
        <v>586</v>
      </c>
      <c r="B3903" t="str">
        <f t="shared" si="300"/>
        <v>Pakistán</v>
      </c>
      <c r="C3903" t="str">
        <f t="shared" si="301"/>
        <v>Asia y el Pacífico</v>
      </c>
      <c r="D3903" t="str">
        <f t="shared" si="302"/>
        <v>Ingreso mediano bajo</v>
      </c>
      <c r="F3903" s="3" t="s">
        <v>1</v>
      </c>
      <c r="G3903" t="str">
        <f t="shared" si="303"/>
        <v>Asia y el Pacífico</v>
      </c>
      <c r="I3903" s="3" t="s">
        <v>3</v>
      </c>
      <c r="J3903" t="str">
        <f t="shared" si="304"/>
        <v>Ingreso mediano bajo</v>
      </c>
    </row>
    <row r="3904" spans="1:10">
      <c r="A3904" s="2">
        <v>704</v>
      </c>
      <c r="B3904" t="str">
        <f t="shared" si="300"/>
        <v>Vietnam</v>
      </c>
      <c r="C3904" t="str">
        <f t="shared" si="301"/>
        <v>Asia y el Pacífico</v>
      </c>
      <c r="D3904" t="str">
        <f t="shared" si="302"/>
        <v>Ingreso mediano bajo</v>
      </c>
      <c r="F3904" s="3" t="s">
        <v>1</v>
      </c>
      <c r="G3904" t="str">
        <f t="shared" si="303"/>
        <v>Asia y el Pacífico</v>
      </c>
      <c r="I3904" s="3" t="s">
        <v>3</v>
      </c>
      <c r="J3904" t="str">
        <f t="shared" si="304"/>
        <v>Ingreso mediano bajo</v>
      </c>
    </row>
    <row r="3905" spans="1:10">
      <c r="A3905" s="2">
        <v>418</v>
      </c>
      <c r="B3905" t="str">
        <f t="shared" si="300"/>
        <v>RDP de Laos</v>
      </c>
      <c r="C3905" t="str">
        <f t="shared" si="301"/>
        <v>Asia y el Pacífico</v>
      </c>
      <c r="D3905" t="str">
        <f t="shared" si="302"/>
        <v>Ingreso mediano bajo</v>
      </c>
      <c r="F3905" s="3" t="s">
        <v>1</v>
      </c>
      <c r="G3905" t="str">
        <f t="shared" si="303"/>
        <v>Asia y el Pacífico</v>
      </c>
      <c r="I3905" s="3" t="s">
        <v>3</v>
      </c>
      <c r="J3905" t="str">
        <f t="shared" si="304"/>
        <v>Ingreso mediano bajo</v>
      </c>
    </row>
    <row r="3906" spans="1:10">
      <c r="A3906" s="2">
        <v>50</v>
      </c>
      <c r="B3906" t="str">
        <f t="shared" si="300"/>
        <v>Bangladesh</v>
      </c>
      <c r="C3906" t="str">
        <f t="shared" si="301"/>
        <v>Asia y el Pacífico</v>
      </c>
      <c r="D3906" t="str">
        <f t="shared" si="302"/>
        <v>Ingreso mediano bajo</v>
      </c>
      <c r="F3906" s="3" t="s">
        <v>1</v>
      </c>
      <c r="G3906" t="str">
        <f t="shared" si="303"/>
        <v>Asia y el Pacífico</v>
      </c>
      <c r="I3906" s="3" t="s">
        <v>3</v>
      </c>
      <c r="J3906" t="str">
        <f t="shared" si="304"/>
        <v>Ingreso mediano bajo</v>
      </c>
    </row>
    <row r="3907" spans="1:10">
      <c r="A3907" s="2">
        <v>410</v>
      </c>
      <c r="B3907" t="str">
        <f t="shared" ref="B3907:B3970" si="305">VLOOKUP(A3907,$N$2:$O$145,2,FALSE)</f>
        <v>Corea del Sur</v>
      </c>
      <c r="C3907" t="str">
        <f t="shared" ref="C3907:C3970" si="306">G3907</f>
        <v>Asia y el Pacífico</v>
      </c>
      <c r="D3907" t="str">
        <f t="shared" ref="D3907:D3970" si="307">J3907</f>
        <v>Ingreso alto</v>
      </c>
      <c r="F3907" s="3" t="s">
        <v>1</v>
      </c>
      <c r="G3907" t="str">
        <f t="shared" ref="G3907:G3970" si="308">VLOOKUP(F3907,$Q$2:$R$6,2,FALSE)</f>
        <v>Asia y el Pacífico</v>
      </c>
      <c r="I3907" s="3" t="s">
        <v>5</v>
      </c>
      <c r="J3907" t="str">
        <f t="shared" ref="J3907:J3970" si="309">VLOOKUP(I3907,$U$2:$V$5,2,FALSE)</f>
        <v>Ingreso alto</v>
      </c>
    </row>
    <row r="3908" spans="1:10">
      <c r="A3908" s="2">
        <v>702</v>
      </c>
      <c r="B3908" t="str">
        <f t="shared" si="305"/>
        <v>Singapur</v>
      </c>
      <c r="C3908" t="str">
        <f t="shared" si="306"/>
        <v>Asia y el Pacífico</v>
      </c>
      <c r="D3908" t="str">
        <f t="shared" si="307"/>
        <v>Ingreso alto</v>
      </c>
      <c r="F3908" s="3" t="s">
        <v>1</v>
      </c>
      <c r="G3908" t="str">
        <f t="shared" si="308"/>
        <v>Asia y el Pacífico</v>
      </c>
      <c r="I3908" s="3" t="s">
        <v>5</v>
      </c>
      <c r="J3908" t="str">
        <f t="shared" si="309"/>
        <v>Ingreso alto</v>
      </c>
    </row>
    <row r="3909" spans="1:10">
      <c r="A3909" s="2">
        <v>458</v>
      </c>
      <c r="B3909" t="str">
        <f t="shared" si="305"/>
        <v>Malasia</v>
      </c>
      <c r="C3909" t="str">
        <f t="shared" si="306"/>
        <v>Asia y el Pacífico</v>
      </c>
      <c r="D3909" t="str">
        <f t="shared" si="307"/>
        <v>Ingreso mediano alto</v>
      </c>
      <c r="F3909" s="3" t="s">
        <v>1</v>
      </c>
      <c r="G3909" t="str">
        <f t="shared" si="308"/>
        <v>Asia y el Pacífico</v>
      </c>
      <c r="I3909" s="3" t="s">
        <v>4</v>
      </c>
      <c r="J3909" t="str">
        <f t="shared" si="309"/>
        <v>Ingreso mediano alto</v>
      </c>
    </row>
    <row r="3910" spans="1:10">
      <c r="A3910" s="2">
        <v>356</v>
      </c>
      <c r="B3910" t="str">
        <f t="shared" si="305"/>
        <v>India</v>
      </c>
      <c r="C3910" t="str">
        <f t="shared" si="306"/>
        <v>Asia y el Pacífico</v>
      </c>
      <c r="D3910" t="str">
        <f t="shared" si="307"/>
        <v>Ingreso mediano bajo</v>
      </c>
      <c r="F3910" s="3" t="s">
        <v>1</v>
      </c>
      <c r="G3910" t="str">
        <f t="shared" si="308"/>
        <v>Asia y el Pacífico</v>
      </c>
      <c r="I3910" s="3" t="s">
        <v>3</v>
      </c>
      <c r="J3910" t="str">
        <f t="shared" si="309"/>
        <v>Ingreso mediano bajo</v>
      </c>
    </row>
    <row r="3911" spans="1:10">
      <c r="A3911" s="2">
        <v>496</v>
      </c>
      <c r="B3911" t="str">
        <f t="shared" si="305"/>
        <v>Mongolia</v>
      </c>
      <c r="C3911" t="str">
        <f t="shared" si="306"/>
        <v>Asia y el Pacífico</v>
      </c>
      <c r="D3911" t="str">
        <f t="shared" si="307"/>
        <v>Ingreso mediano bajo</v>
      </c>
      <c r="F3911" s="3" t="s">
        <v>1</v>
      </c>
      <c r="G3911" t="str">
        <f t="shared" si="308"/>
        <v>Asia y el Pacífico</v>
      </c>
      <c r="I3911" s="3" t="s">
        <v>3</v>
      </c>
      <c r="J3911" t="str">
        <f t="shared" si="309"/>
        <v>Ingreso mediano bajo</v>
      </c>
    </row>
    <row r="3912" spans="1:10">
      <c r="A3912" s="2">
        <v>116</v>
      </c>
      <c r="B3912" t="str">
        <f t="shared" si="305"/>
        <v>Camboya</v>
      </c>
      <c r="C3912" t="str">
        <f t="shared" si="306"/>
        <v>Asia y el Pacífico</v>
      </c>
      <c r="D3912" t="str">
        <f t="shared" si="307"/>
        <v>Ingreso mediano bajo</v>
      </c>
      <c r="F3912" s="3" t="s">
        <v>1</v>
      </c>
      <c r="G3912" t="str">
        <f t="shared" si="308"/>
        <v>Asia y el Pacífico</v>
      </c>
      <c r="I3912" s="3" t="s">
        <v>3</v>
      </c>
      <c r="J3912" t="str">
        <f t="shared" si="309"/>
        <v>Ingreso mediano bajo</v>
      </c>
    </row>
    <row r="3913" spans="1:10">
      <c r="A3913" s="2">
        <v>762</v>
      </c>
      <c r="B3913" t="str">
        <f t="shared" si="305"/>
        <v>Tayikistán</v>
      </c>
      <c r="C3913" t="str">
        <f t="shared" si="306"/>
        <v>Asia y el Pacífico</v>
      </c>
      <c r="D3913" t="str">
        <f t="shared" si="307"/>
        <v>Ingreso mediano bajo</v>
      </c>
      <c r="F3913" s="3" t="s">
        <v>1</v>
      </c>
      <c r="G3913" t="str">
        <f t="shared" si="308"/>
        <v>Asia y el Pacífico</v>
      </c>
      <c r="I3913" s="3" t="s">
        <v>3</v>
      </c>
      <c r="J3913" t="str">
        <f t="shared" si="309"/>
        <v>Ingreso mediano bajo</v>
      </c>
    </row>
    <row r="3914" spans="1:10">
      <c r="A3914" s="2">
        <v>524</v>
      </c>
      <c r="B3914" t="str">
        <f t="shared" si="305"/>
        <v>Nepal</v>
      </c>
      <c r="C3914" t="str">
        <f t="shared" si="306"/>
        <v>Asia y el Pacífico</v>
      </c>
      <c r="D3914" t="str">
        <f t="shared" si="307"/>
        <v>Ingreso mediano bajo</v>
      </c>
      <c r="F3914" s="3" t="s">
        <v>1</v>
      </c>
      <c r="G3914" t="str">
        <f t="shared" si="308"/>
        <v>Asia y el Pacífico</v>
      </c>
      <c r="I3914" s="3" t="s">
        <v>3</v>
      </c>
      <c r="J3914" t="str">
        <f t="shared" si="309"/>
        <v>Ingreso mediano bajo</v>
      </c>
    </row>
    <row r="3915" spans="1:10">
      <c r="A3915">
        <v>104</v>
      </c>
      <c r="B3915" t="str">
        <f t="shared" si="305"/>
        <v>Myanmar</v>
      </c>
      <c r="C3915" t="str">
        <f t="shared" si="306"/>
        <v>Asia y el Pacífico</v>
      </c>
      <c r="D3915" t="str">
        <f t="shared" si="307"/>
        <v>Ingreso mediano bajo</v>
      </c>
      <c r="F3915" s="3" t="s">
        <v>1</v>
      </c>
      <c r="G3915" t="str">
        <f t="shared" si="308"/>
        <v>Asia y el Pacífico</v>
      </c>
      <c r="I3915" s="3" t="s">
        <v>3</v>
      </c>
      <c r="J3915" t="str">
        <f t="shared" si="309"/>
        <v>Ingreso mediano bajo</v>
      </c>
    </row>
    <row r="3916" spans="1:10">
      <c r="A3916" s="2">
        <v>112</v>
      </c>
      <c r="B3916" t="str">
        <f t="shared" si="305"/>
        <v>Bielorrusia</v>
      </c>
      <c r="C3916" t="str">
        <f t="shared" si="306"/>
        <v>Europa y América del Norte</v>
      </c>
      <c r="D3916" t="str">
        <f t="shared" si="307"/>
        <v>Ingreso mediano alto</v>
      </c>
      <c r="F3916" s="3" t="s">
        <v>15</v>
      </c>
      <c r="G3916" t="str">
        <f t="shared" si="308"/>
        <v>Europa y América del Norte</v>
      </c>
      <c r="I3916" s="3" t="s">
        <v>4</v>
      </c>
      <c r="J3916" t="str">
        <f t="shared" si="309"/>
        <v>Ingreso mediano alto</v>
      </c>
    </row>
    <row r="3917" spans="1:10">
      <c r="A3917" s="2">
        <v>826</v>
      </c>
      <c r="B3917" t="str">
        <f t="shared" si="305"/>
        <v>Reino Unido</v>
      </c>
      <c r="C3917" t="str">
        <f t="shared" si="306"/>
        <v>Europa y América del Norte</v>
      </c>
      <c r="D3917" t="str">
        <f t="shared" si="307"/>
        <v>Ingreso alto</v>
      </c>
      <c r="F3917" s="3" t="s">
        <v>15</v>
      </c>
      <c r="G3917" t="str">
        <f t="shared" si="308"/>
        <v>Europa y América del Norte</v>
      </c>
      <c r="I3917" s="3" t="s">
        <v>5</v>
      </c>
      <c r="J3917" t="str">
        <f t="shared" si="309"/>
        <v>Ingreso alto</v>
      </c>
    </row>
    <row r="3918" spans="1:10">
      <c r="A3918" s="2">
        <v>705</v>
      </c>
      <c r="B3918" t="str">
        <f t="shared" si="305"/>
        <v>Eslovenia</v>
      </c>
      <c r="C3918" t="str">
        <f t="shared" si="306"/>
        <v>Europa y América del Norte</v>
      </c>
      <c r="D3918" t="str">
        <f t="shared" si="307"/>
        <v>Ingreso alto</v>
      </c>
      <c r="F3918" s="3" t="s">
        <v>15</v>
      </c>
      <c r="G3918" t="str">
        <f t="shared" si="308"/>
        <v>Europa y América del Norte</v>
      </c>
      <c r="I3918" s="3" t="s">
        <v>5</v>
      </c>
      <c r="J3918" t="str">
        <f t="shared" si="309"/>
        <v>Ingreso alto</v>
      </c>
    </row>
    <row r="3919" spans="1:10">
      <c r="A3919" s="2">
        <v>56</v>
      </c>
      <c r="B3919" t="str">
        <f t="shared" si="305"/>
        <v>Bélgica</v>
      </c>
      <c r="C3919" t="str">
        <f t="shared" si="306"/>
        <v>Europa y América del Norte</v>
      </c>
      <c r="D3919" t="str">
        <f t="shared" si="307"/>
        <v>Ingreso alto</v>
      </c>
      <c r="F3919" s="3" t="s">
        <v>15</v>
      </c>
      <c r="G3919" t="str">
        <f t="shared" si="308"/>
        <v>Europa y América del Norte</v>
      </c>
      <c r="I3919" s="3" t="s">
        <v>5</v>
      </c>
      <c r="J3919" t="str">
        <f t="shared" si="309"/>
        <v>Ingreso alto</v>
      </c>
    </row>
    <row r="3920" spans="1:10">
      <c r="A3920" s="2">
        <v>752</v>
      </c>
      <c r="B3920" t="str">
        <f t="shared" si="305"/>
        <v>Suecia</v>
      </c>
      <c r="C3920" t="str">
        <f t="shared" si="306"/>
        <v>Europa y América del Norte</v>
      </c>
      <c r="D3920" t="str">
        <f t="shared" si="307"/>
        <v>Ingreso alto</v>
      </c>
      <c r="F3920" s="3" t="s">
        <v>15</v>
      </c>
      <c r="G3920" t="str">
        <f t="shared" si="308"/>
        <v>Europa y América del Norte</v>
      </c>
      <c r="I3920" s="3" t="s">
        <v>5</v>
      </c>
      <c r="J3920" t="str">
        <f t="shared" si="309"/>
        <v>Ingreso alto</v>
      </c>
    </row>
    <row r="3921" spans="1:10">
      <c r="A3921" s="2">
        <v>352</v>
      </c>
      <c r="B3921" t="str">
        <f t="shared" si="305"/>
        <v>Islandia</v>
      </c>
      <c r="C3921" t="str">
        <f t="shared" si="306"/>
        <v>Europa y América del Norte</v>
      </c>
      <c r="D3921" t="str">
        <f t="shared" si="307"/>
        <v>Ingreso alto</v>
      </c>
      <c r="F3921" s="3" t="s">
        <v>15</v>
      </c>
      <c r="G3921" t="str">
        <f t="shared" si="308"/>
        <v>Europa y América del Norte</v>
      </c>
      <c r="I3921" s="3" t="s">
        <v>5</v>
      </c>
      <c r="J3921" t="str">
        <f t="shared" si="309"/>
        <v>Ingreso alto</v>
      </c>
    </row>
    <row r="3922" spans="1:10">
      <c r="A3922" s="2">
        <v>100</v>
      </c>
      <c r="B3922" t="str">
        <f t="shared" si="305"/>
        <v>Bulgaria</v>
      </c>
      <c r="C3922" t="str">
        <f t="shared" si="306"/>
        <v>Europa y América del Norte</v>
      </c>
      <c r="D3922" t="str">
        <f t="shared" si="307"/>
        <v>Ingreso mediano alto</v>
      </c>
      <c r="F3922" s="3" t="s">
        <v>15</v>
      </c>
      <c r="G3922" t="str">
        <f t="shared" si="308"/>
        <v>Europa y América del Norte</v>
      </c>
      <c r="I3922" s="3" t="s">
        <v>4</v>
      </c>
      <c r="J3922" t="str">
        <f t="shared" si="309"/>
        <v>Ingreso mediano alto</v>
      </c>
    </row>
    <row r="3923" spans="1:10">
      <c r="A3923" s="2">
        <v>442</v>
      </c>
      <c r="B3923" t="str">
        <f t="shared" si="305"/>
        <v>Luxemburgo</v>
      </c>
      <c r="C3923" t="str">
        <f t="shared" si="306"/>
        <v>Europa y América del Norte</v>
      </c>
      <c r="D3923" t="str">
        <f t="shared" si="307"/>
        <v>Ingreso alto</v>
      </c>
      <c r="F3923" s="3" t="s">
        <v>15</v>
      </c>
      <c r="G3923" t="str">
        <f t="shared" si="308"/>
        <v>Europa y América del Norte</v>
      </c>
      <c r="I3923" s="3" t="s">
        <v>5</v>
      </c>
      <c r="J3923" t="str">
        <f t="shared" si="309"/>
        <v>Ingreso alto</v>
      </c>
    </row>
    <row r="3924" spans="1:10">
      <c r="A3924" s="2">
        <v>300</v>
      </c>
      <c r="B3924" t="str">
        <f t="shared" si="305"/>
        <v>Grecia</v>
      </c>
      <c r="C3924" t="str">
        <f t="shared" si="306"/>
        <v>Europa y América del Norte</v>
      </c>
      <c r="D3924" t="str">
        <f t="shared" si="307"/>
        <v>Ingreso alto</v>
      </c>
      <c r="F3924" s="3" t="s">
        <v>15</v>
      </c>
      <c r="G3924" t="str">
        <f t="shared" si="308"/>
        <v>Europa y América del Norte</v>
      </c>
      <c r="I3924" s="3" t="s">
        <v>5</v>
      </c>
      <c r="J3924" t="str">
        <f t="shared" si="309"/>
        <v>Ingreso alto</v>
      </c>
    </row>
    <row r="3925" spans="1:10">
      <c r="A3925" s="2">
        <v>642</v>
      </c>
      <c r="B3925" t="str">
        <f t="shared" si="305"/>
        <v>Rumanía</v>
      </c>
      <c r="C3925" t="str">
        <f t="shared" si="306"/>
        <v>Europa y América del Norte</v>
      </c>
      <c r="D3925" t="str">
        <f t="shared" si="307"/>
        <v>Ingreso mediano alto</v>
      </c>
      <c r="F3925" s="3" t="s">
        <v>15</v>
      </c>
      <c r="G3925" t="str">
        <f t="shared" si="308"/>
        <v>Europa y América del Norte</v>
      </c>
      <c r="I3925" s="3" t="s">
        <v>4</v>
      </c>
      <c r="J3925" t="str">
        <f t="shared" si="309"/>
        <v>Ingreso mediano alto</v>
      </c>
    </row>
    <row r="3926" spans="1:10">
      <c r="A3926" s="2">
        <v>756</v>
      </c>
      <c r="B3926" t="str">
        <f t="shared" si="305"/>
        <v>Suiza</v>
      </c>
      <c r="C3926" t="str">
        <f t="shared" si="306"/>
        <v>Europa y América del Norte</v>
      </c>
      <c r="D3926" t="str">
        <f t="shared" si="307"/>
        <v>Ingreso alto</v>
      </c>
      <c r="F3926" s="3" t="s">
        <v>15</v>
      </c>
      <c r="G3926" t="str">
        <f t="shared" si="308"/>
        <v>Europa y América del Norte</v>
      </c>
      <c r="I3926" s="3" t="s">
        <v>5</v>
      </c>
      <c r="J3926" t="str">
        <f t="shared" si="309"/>
        <v>Ingreso alto</v>
      </c>
    </row>
    <row r="3927" spans="1:10">
      <c r="A3927" s="2">
        <v>528</v>
      </c>
      <c r="B3927" t="str">
        <f t="shared" si="305"/>
        <v>Países Bajos</v>
      </c>
      <c r="C3927" t="str">
        <f t="shared" si="306"/>
        <v>Europa y América del Norte</v>
      </c>
      <c r="D3927" t="str">
        <f t="shared" si="307"/>
        <v>Ingreso alto</v>
      </c>
      <c r="F3927" s="3" t="s">
        <v>15</v>
      </c>
      <c r="G3927" t="str">
        <f t="shared" si="308"/>
        <v>Europa y América del Norte</v>
      </c>
      <c r="I3927" s="3" t="s">
        <v>5</v>
      </c>
      <c r="J3927" t="str">
        <f t="shared" si="309"/>
        <v>Ingreso alto</v>
      </c>
    </row>
    <row r="3928" spans="1:10">
      <c r="A3928" s="2">
        <v>276</v>
      </c>
      <c r="B3928" t="str">
        <f t="shared" si="305"/>
        <v>Alemania</v>
      </c>
      <c r="C3928" t="str">
        <f t="shared" si="306"/>
        <v>Europa y América del Norte</v>
      </c>
      <c r="D3928" t="str">
        <f t="shared" si="307"/>
        <v>Ingreso alto</v>
      </c>
      <c r="F3928" s="3" t="s">
        <v>15</v>
      </c>
      <c r="G3928" t="str">
        <f t="shared" si="308"/>
        <v>Europa y América del Norte</v>
      </c>
      <c r="I3928" s="3" t="s">
        <v>5</v>
      </c>
      <c r="J3928" t="str">
        <f t="shared" si="309"/>
        <v>Ingreso alto</v>
      </c>
    </row>
    <row r="3929" spans="1:10">
      <c r="A3929" s="2">
        <v>428</v>
      </c>
      <c r="B3929" t="str">
        <f t="shared" si="305"/>
        <v>Letonia</v>
      </c>
      <c r="C3929" t="str">
        <f t="shared" si="306"/>
        <v>Europa y América del Norte</v>
      </c>
      <c r="D3929" t="str">
        <f t="shared" si="307"/>
        <v>Ingreso alto</v>
      </c>
      <c r="F3929" s="3" t="s">
        <v>15</v>
      </c>
      <c r="G3929" t="str">
        <f t="shared" si="308"/>
        <v>Europa y América del Norte</v>
      </c>
      <c r="I3929" s="3" t="s">
        <v>5</v>
      </c>
      <c r="J3929" t="str">
        <f t="shared" si="309"/>
        <v>Ingreso alto</v>
      </c>
    </row>
    <row r="3930" spans="1:10">
      <c r="A3930" s="2">
        <v>246</v>
      </c>
      <c r="B3930" t="str">
        <f t="shared" si="305"/>
        <v>Finlandia</v>
      </c>
      <c r="C3930" t="str">
        <f t="shared" si="306"/>
        <v>Europa y América del Norte</v>
      </c>
      <c r="D3930" t="str">
        <f t="shared" si="307"/>
        <v>Ingreso alto</v>
      </c>
      <c r="F3930" s="3" t="s">
        <v>15</v>
      </c>
      <c r="G3930" t="str">
        <f t="shared" si="308"/>
        <v>Europa y América del Norte</v>
      </c>
      <c r="I3930" s="3" t="s">
        <v>5</v>
      </c>
      <c r="J3930" t="str">
        <f t="shared" si="309"/>
        <v>Ingreso alto</v>
      </c>
    </row>
    <row r="3931" spans="1:10">
      <c r="A3931" s="2">
        <v>440</v>
      </c>
      <c r="B3931" t="str">
        <f t="shared" si="305"/>
        <v>Lituania</v>
      </c>
      <c r="C3931" t="str">
        <f t="shared" si="306"/>
        <v>Europa y América del Norte</v>
      </c>
      <c r="D3931" t="str">
        <f t="shared" si="307"/>
        <v>Ingreso alto</v>
      </c>
      <c r="F3931" s="3" t="s">
        <v>15</v>
      </c>
      <c r="G3931" t="str">
        <f t="shared" si="308"/>
        <v>Europa y América del Norte</v>
      </c>
      <c r="I3931" s="3" t="s">
        <v>5</v>
      </c>
      <c r="J3931" t="str">
        <f t="shared" si="309"/>
        <v>Ingreso alto</v>
      </c>
    </row>
    <row r="3932" spans="1:10">
      <c r="A3932" s="2">
        <v>616</v>
      </c>
      <c r="B3932" t="str">
        <f t="shared" si="305"/>
        <v>Polonia</v>
      </c>
      <c r="C3932" t="str">
        <f t="shared" si="306"/>
        <v>Europa y América del Norte</v>
      </c>
      <c r="D3932" t="str">
        <f t="shared" si="307"/>
        <v>Ingreso alto</v>
      </c>
      <c r="F3932" s="3" t="s">
        <v>15</v>
      </c>
      <c r="G3932" t="str">
        <f t="shared" si="308"/>
        <v>Europa y América del Norte</v>
      </c>
      <c r="I3932" s="3" t="s">
        <v>5</v>
      </c>
      <c r="J3932" t="str">
        <f t="shared" si="309"/>
        <v>Ingreso alto</v>
      </c>
    </row>
    <row r="3933" spans="1:10">
      <c r="A3933" s="2">
        <v>233</v>
      </c>
      <c r="B3933" t="str">
        <f t="shared" si="305"/>
        <v>Estonia</v>
      </c>
      <c r="C3933" t="str">
        <f t="shared" si="306"/>
        <v>Europa y América del Norte</v>
      </c>
      <c r="D3933" t="str">
        <f t="shared" si="307"/>
        <v>Ingreso alto</v>
      </c>
      <c r="F3933" s="3" t="s">
        <v>15</v>
      </c>
      <c r="G3933" t="str">
        <f t="shared" si="308"/>
        <v>Europa y América del Norte</v>
      </c>
      <c r="I3933" s="3" t="s">
        <v>5</v>
      </c>
      <c r="J3933" t="str">
        <f t="shared" si="309"/>
        <v>Ingreso alto</v>
      </c>
    </row>
    <row r="3934" spans="1:10">
      <c r="A3934" s="2">
        <v>31</v>
      </c>
      <c r="B3934" t="str">
        <f t="shared" si="305"/>
        <v>Azerbaiyán</v>
      </c>
      <c r="C3934" t="str">
        <f t="shared" si="306"/>
        <v>Europa y América del Norte</v>
      </c>
      <c r="D3934" t="str">
        <f t="shared" si="307"/>
        <v>Ingreso mediano alto</v>
      </c>
      <c r="F3934" s="3" t="s">
        <v>15</v>
      </c>
      <c r="G3934" t="str">
        <f t="shared" si="308"/>
        <v>Europa y América del Norte</v>
      </c>
      <c r="I3934" s="3" t="s">
        <v>4</v>
      </c>
      <c r="J3934" t="str">
        <f t="shared" si="309"/>
        <v>Ingreso mediano alto</v>
      </c>
    </row>
    <row r="3935" spans="1:10">
      <c r="A3935" s="2">
        <v>208</v>
      </c>
      <c r="B3935" t="str">
        <f t="shared" si="305"/>
        <v>Dinamarca</v>
      </c>
      <c r="C3935" t="str">
        <f t="shared" si="306"/>
        <v>Europa y América del Norte</v>
      </c>
      <c r="D3935" t="str">
        <f t="shared" si="307"/>
        <v>Ingreso alto</v>
      </c>
      <c r="F3935" s="3" t="s">
        <v>15</v>
      </c>
      <c r="G3935" t="str">
        <f t="shared" si="308"/>
        <v>Europa y América del Norte</v>
      </c>
      <c r="I3935" s="3" t="s">
        <v>5</v>
      </c>
      <c r="J3935" t="str">
        <f t="shared" si="309"/>
        <v>Ingreso alto</v>
      </c>
    </row>
    <row r="3936" spans="1:10">
      <c r="A3936" s="4">
        <v>807</v>
      </c>
      <c r="B3936" t="str">
        <f t="shared" si="305"/>
        <v>Macedonia del Norte</v>
      </c>
      <c r="C3936" t="str">
        <f t="shared" si="306"/>
        <v>Europa y América del Norte</v>
      </c>
      <c r="D3936" t="str">
        <f t="shared" si="307"/>
        <v>Ingreso mediano alto</v>
      </c>
      <c r="F3936" s="3" t="s">
        <v>15</v>
      </c>
      <c r="G3936" t="str">
        <f t="shared" si="308"/>
        <v>Europa y América del Norte</v>
      </c>
      <c r="I3936" s="3" t="s">
        <v>4</v>
      </c>
      <c r="J3936" t="str">
        <f t="shared" si="309"/>
        <v>Ingreso mediano alto</v>
      </c>
    </row>
    <row r="3937" spans="1:10">
      <c r="A3937" s="2">
        <v>578</v>
      </c>
      <c r="B3937" t="str">
        <f t="shared" si="305"/>
        <v>Noruega</v>
      </c>
      <c r="C3937" t="str">
        <f t="shared" si="306"/>
        <v>Europa y América del Norte</v>
      </c>
      <c r="D3937" t="str">
        <f t="shared" si="307"/>
        <v>Ingreso alto</v>
      </c>
      <c r="F3937" s="3" t="s">
        <v>15</v>
      </c>
      <c r="G3937" t="str">
        <f t="shared" si="308"/>
        <v>Europa y América del Norte</v>
      </c>
      <c r="I3937" s="3" t="s">
        <v>5</v>
      </c>
      <c r="J3937" t="str">
        <f t="shared" si="309"/>
        <v>Ingreso alto</v>
      </c>
    </row>
    <row r="3938" spans="1:10">
      <c r="A3938" s="2">
        <v>499</v>
      </c>
      <c r="B3938" t="str">
        <f t="shared" si="305"/>
        <v>Montenegro</v>
      </c>
      <c r="C3938" t="str">
        <f t="shared" si="306"/>
        <v>Europa y América del Norte</v>
      </c>
      <c r="D3938" t="str">
        <f t="shared" si="307"/>
        <v>Ingreso mediano alto</v>
      </c>
      <c r="F3938" s="3" t="s">
        <v>15</v>
      </c>
      <c r="G3938" t="str">
        <f t="shared" si="308"/>
        <v>Europa y América del Norte</v>
      </c>
      <c r="I3938" s="3" t="s">
        <v>4</v>
      </c>
      <c r="J3938" t="str">
        <f t="shared" si="309"/>
        <v>Ingreso mediano alto</v>
      </c>
    </row>
    <row r="3939" spans="1:10">
      <c r="A3939" s="2">
        <v>703</v>
      </c>
      <c r="B3939" t="str">
        <f t="shared" si="305"/>
        <v>Eslovaquia</v>
      </c>
      <c r="C3939" t="str">
        <f t="shared" si="306"/>
        <v>Europa y América del Norte</v>
      </c>
      <c r="D3939" t="str">
        <f t="shared" si="307"/>
        <v>Ingreso alto</v>
      </c>
      <c r="F3939" s="3" t="s">
        <v>15</v>
      </c>
      <c r="G3939" t="str">
        <f t="shared" si="308"/>
        <v>Europa y América del Norte</v>
      </c>
      <c r="I3939" s="3" t="s">
        <v>5</v>
      </c>
      <c r="J3939" t="str">
        <f t="shared" si="309"/>
        <v>Ingreso alto</v>
      </c>
    </row>
    <row r="3940" spans="1:10">
      <c r="A3940" s="2">
        <v>380</v>
      </c>
      <c r="B3940" t="str">
        <f t="shared" si="305"/>
        <v>Italia</v>
      </c>
      <c r="C3940" t="str">
        <f t="shared" si="306"/>
        <v>Europa y América del Norte</v>
      </c>
      <c r="D3940" t="str">
        <f t="shared" si="307"/>
        <v>Ingreso alto</v>
      </c>
      <c r="F3940" s="3" t="s">
        <v>15</v>
      </c>
      <c r="G3940" t="str">
        <f t="shared" si="308"/>
        <v>Europa y América del Norte</v>
      </c>
      <c r="I3940" s="3" t="s">
        <v>5</v>
      </c>
      <c r="J3940" t="str">
        <f t="shared" si="309"/>
        <v>Ingreso alto</v>
      </c>
    </row>
    <row r="3941" spans="1:10">
      <c r="A3941" s="2">
        <v>470</v>
      </c>
      <c r="B3941" t="str">
        <f t="shared" si="305"/>
        <v>Malta</v>
      </c>
      <c r="C3941" t="str">
        <f t="shared" si="306"/>
        <v>Europa y América del Norte</v>
      </c>
      <c r="D3941" t="str">
        <f t="shared" si="307"/>
        <v>Ingreso alto</v>
      </c>
      <c r="F3941" s="3" t="s">
        <v>15</v>
      </c>
      <c r="G3941" t="str">
        <f t="shared" si="308"/>
        <v>Europa y América del Norte</v>
      </c>
      <c r="I3941" s="3" t="s">
        <v>5</v>
      </c>
      <c r="J3941" t="str">
        <f t="shared" si="309"/>
        <v>Ingreso alto</v>
      </c>
    </row>
    <row r="3942" spans="1:10">
      <c r="A3942" s="2">
        <v>40</v>
      </c>
      <c r="B3942" t="str">
        <f t="shared" si="305"/>
        <v>Austria</v>
      </c>
      <c r="C3942" t="str">
        <f t="shared" si="306"/>
        <v>Europa y América del Norte</v>
      </c>
      <c r="D3942" t="str">
        <f t="shared" si="307"/>
        <v>Ingreso alto</v>
      </c>
      <c r="F3942" s="3" t="s">
        <v>15</v>
      </c>
      <c r="G3942" t="str">
        <f t="shared" si="308"/>
        <v>Europa y América del Norte</v>
      </c>
      <c r="I3942" s="3" t="s">
        <v>5</v>
      </c>
      <c r="J3942" t="str">
        <f t="shared" si="309"/>
        <v>Ingreso alto</v>
      </c>
    </row>
    <row r="3943" spans="1:10">
      <c r="A3943" s="2">
        <v>203</v>
      </c>
      <c r="B3943" t="str">
        <f t="shared" si="305"/>
        <v>Chequia</v>
      </c>
      <c r="C3943" t="str">
        <f t="shared" si="306"/>
        <v>Europa y América del Norte</v>
      </c>
      <c r="D3943" t="str">
        <f t="shared" si="307"/>
        <v>Ingreso alto</v>
      </c>
      <c r="F3943" s="3" t="s">
        <v>15</v>
      </c>
      <c r="G3943" t="str">
        <f t="shared" si="308"/>
        <v>Europa y América del Norte</v>
      </c>
      <c r="I3943" s="3" t="s">
        <v>5</v>
      </c>
      <c r="J3943" t="str">
        <f t="shared" si="309"/>
        <v>Ingreso alto</v>
      </c>
    </row>
    <row r="3944" spans="1:10">
      <c r="A3944" s="2">
        <v>124</v>
      </c>
      <c r="B3944" t="str">
        <f t="shared" si="305"/>
        <v>Canadá</v>
      </c>
      <c r="C3944" t="str">
        <f t="shared" si="306"/>
        <v>Europa y América del Norte</v>
      </c>
      <c r="D3944" t="str">
        <f t="shared" si="307"/>
        <v>Ingreso alto</v>
      </c>
      <c r="F3944" s="3" t="s">
        <v>15</v>
      </c>
      <c r="G3944" t="str">
        <f t="shared" si="308"/>
        <v>Europa y América del Norte</v>
      </c>
      <c r="I3944" s="3" t="s">
        <v>5</v>
      </c>
      <c r="J3944" t="str">
        <f t="shared" si="309"/>
        <v>Ingreso alto</v>
      </c>
    </row>
    <row r="3945" spans="1:10">
      <c r="A3945" s="2">
        <v>348</v>
      </c>
      <c r="B3945" t="str">
        <f t="shared" si="305"/>
        <v>Hungría</v>
      </c>
      <c r="C3945" t="str">
        <f t="shared" si="306"/>
        <v>Europa y América del Norte</v>
      </c>
      <c r="D3945" t="str">
        <f t="shared" si="307"/>
        <v>Ingreso alto</v>
      </c>
      <c r="F3945" s="3" t="s">
        <v>15</v>
      </c>
      <c r="G3945" t="str">
        <f t="shared" si="308"/>
        <v>Europa y América del Norte</v>
      </c>
      <c r="I3945" s="3" t="s">
        <v>5</v>
      </c>
      <c r="J3945" t="str">
        <f t="shared" si="309"/>
        <v>Ingreso alto</v>
      </c>
    </row>
    <row r="3946" spans="1:10">
      <c r="A3946" s="2">
        <v>840</v>
      </c>
      <c r="B3946" t="str">
        <f t="shared" si="305"/>
        <v>Estados Unidos</v>
      </c>
      <c r="C3946" t="str">
        <f t="shared" si="306"/>
        <v>Europa y América del Norte</v>
      </c>
      <c r="D3946" t="str">
        <f t="shared" si="307"/>
        <v>Ingreso alto</v>
      </c>
      <c r="F3946" s="3" t="s">
        <v>15</v>
      </c>
      <c r="G3946" t="str">
        <f t="shared" si="308"/>
        <v>Europa y América del Norte</v>
      </c>
      <c r="I3946" s="3" t="s">
        <v>5</v>
      </c>
      <c r="J3946" t="str">
        <f t="shared" si="309"/>
        <v>Ingreso alto</v>
      </c>
    </row>
    <row r="3947" spans="1:10">
      <c r="A3947" s="2">
        <v>250</v>
      </c>
      <c r="B3947" t="str">
        <f t="shared" si="305"/>
        <v>Francia</v>
      </c>
      <c r="C3947" t="str">
        <f t="shared" si="306"/>
        <v>Europa y América del Norte</v>
      </c>
      <c r="D3947" t="str">
        <f t="shared" si="307"/>
        <v>Ingreso alto</v>
      </c>
      <c r="F3947" s="3" t="s">
        <v>15</v>
      </c>
      <c r="G3947" t="str">
        <f t="shared" si="308"/>
        <v>Europa y América del Norte</v>
      </c>
      <c r="I3947" s="3" t="s">
        <v>5</v>
      </c>
      <c r="J3947" t="str">
        <f t="shared" si="309"/>
        <v>Ingreso alto</v>
      </c>
    </row>
    <row r="3948" spans="1:10">
      <c r="A3948" s="2">
        <v>724</v>
      </c>
      <c r="B3948" t="str">
        <f t="shared" si="305"/>
        <v>España</v>
      </c>
      <c r="C3948" t="str">
        <f t="shared" si="306"/>
        <v>Europa y América del Norte</v>
      </c>
      <c r="D3948" t="str">
        <f t="shared" si="307"/>
        <v>Ingreso alto</v>
      </c>
      <c r="F3948" s="3" t="s">
        <v>15</v>
      </c>
      <c r="G3948" t="str">
        <f t="shared" si="308"/>
        <v>Europa y América del Norte</v>
      </c>
      <c r="I3948" s="3" t="s">
        <v>5</v>
      </c>
      <c r="J3948" t="str">
        <f t="shared" si="309"/>
        <v>Ingreso alto</v>
      </c>
    </row>
    <row r="3949" spans="1:10">
      <c r="A3949" s="2">
        <v>620</v>
      </c>
      <c r="B3949" t="str">
        <f t="shared" si="305"/>
        <v>Portugal</v>
      </c>
      <c r="C3949" t="str">
        <f t="shared" si="306"/>
        <v>Europa y América del Norte</v>
      </c>
      <c r="D3949" t="str">
        <f t="shared" si="307"/>
        <v>Ingreso alto</v>
      </c>
      <c r="F3949" s="3" t="s">
        <v>15</v>
      </c>
      <c r="G3949" t="str">
        <f t="shared" si="308"/>
        <v>Europa y América del Norte</v>
      </c>
      <c r="I3949" s="3" t="s">
        <v>5</v>
      </c>
      <c r="J3949" t="str">
        <f t="shared" si="309"/>
        <v>Ingreso alto</v>
      </c>
    </row>
    <row r="3950" spans="1:10">
      <c r="A3950" s="2">
        <v>191</v>
      </c>
      <c r="B3950" t="str">
        <f t="shared" si="305"/>
        <v>Croacia</v>
      </c>
      <c r="C3950" t="str">
        <f t="shared" si="306"/>
        <v>Europa y América del Norte</v>
      </c>
      <c r="D3950" t="str">
        <f t="shared" si="307"/>
        <v>Ingreso alto</v>
      </c>
      <c r="F3950" s="3" t="s">
        <v>15</v>
      </c>
      <c r="G3950" t="str">
        <f t="shared" si="308"/>
        <v>Europa y América del Norte</v>
      </c>
      <c r="I3950" s="3" t="s">
        <v>5</v>
      </c>
      <c r="J3950" t="str">
        <f t="shared" si="309"/>
        <v>Ingreso alto</v>
      </c>
    </row>
    <row r="3951" spans="1:10">
      <c r="A3951" s="2">
        <v>196</v>
      </c>
      <c r="B3951" t="str">
        <f t="shared" si="305"/>
        <v>Chipre</v>
      </c>
      <c r="C3951" t="str">
        <f t="shared" si="306"/>
        <v>Europa y América del Norte</v>
      </c>
      <c r="D3951" t="str">
        <f t="shared" si="307"/>
        <v>Ingreso alto</v>
      </c>
      <c r="F3951" s="3" t="s">
        <v>15</v>
      </c>
      <c r="G3951" t="str">
        <f t="shared" si="308"/>
        <v>Europa y América del Norte</v>
      </c>
      <c r="I3951" s="3" t="s">
        <v>5</v>
      </c>
      <c r="J3951" t="str">
        <f t="shared" si="309"/>
        <v>Ingreso alto</v>
      </c>
    </row>
    <row r="3952" spans="1:10">
      <c r="A3952" s="2">
        <v>70</v>
      </c>
      <c r="B3952" t="str">
        <f t="shared" si="305"/>
        <v>Bosnia-Herzegovina</v>
      </c>
      <c r="C3952" t="str">
        <f t="shared" si="306"/>
        <v>Europa y América del Norte</v>
      </c>
      <c r="D3952" t="str">
        <f t="shared" si="307"/>
        <v>Ingreso mediano alto</v>
      </c>
      <c r="F3952" s="3" t="s">
        <v>15</v>
      </c>
      <c r="G3952" t="str">
        <f t="shared" si="308"/>
        <v>Europa y América del Norte</v>
      </c>
      <c r="I3952" s="3" t="s">
        <v>4</v>
      </c>
      <c r="J3952" t="str">
        <f t="shared" si="309"/>
        <v>Ingreso mediano alto</v>
      </c>
    </row>
    <row r="3953" spans="1:10">
      <c r="A3953" s="2">
        <v>372</v>
      </c>
      <c r="B3953" t="str">
        <f t="shared" si="305"/>
        <v>Irlanda</v>
      </c>
      <c r="C3953" t="str">
        <f t="shared" si="306"/>
        <v>Europa y América del Norte</v>
      </c>
      <c r="D3953" t="str">
        <f t="shared" si="307"/>
        <v>Ingreso alto</v>
      </c>
      <c r="F3953" s="3" t="s">
        <v>15</v>
      </c>
      <c r="G3953" t="str">
        <f t="shared" si="308"/>
        <v>Europa y América del Norte</v>
      </c>
      <c r="I3953" s="3" t="s">
        <v>5</v>
      </c>
      <c r="J3953" t="str">
        <f t="shared" si="309"/>
        <v>Ingreso alto</v>
      </c>
    </row>
    <row r="3954" spans="1:10">
      <c r="A3954" s="2">
        <v>804</v>
      </c>
      <c r="B3954" t="str">
        <f t="shared" si="305"/>
        <v>Ucrania</v>
      </c>
      <c r="C3954" t="str">
        <f t="shared" si="306"/>
        <v>Europa y América del Norte</v>
      </c>
      <c r="D3954" t="str">
        <f t="shared" si="307"/>
        <v>Ingreso mediano bajo</v>
      </c>
      <c r="F3954" s="3" t="s">
        <v>15</v>
      </c>
      <c r="G3954" t="str">
        <f t="shared" si="308"/>
        <v>Europa y América del Norte</v>
      </c>
      <c r="I3954" s="3" t="s">
        <v>3</v>
      </c>
      <c r="J3954" t="str">
        <f t="shared" si="309"/>
        <v>Ingreso mediano bajo</v>
      </c>
    </row>
    <row r="3955" spans="1:10">
      <c r="A3955" s="2">
        <v>643</v>
      </c>
      <c r="B3955" t="str">
        <f t="shared" si="305"/>
        <v>Rusia</v>
      </c>
      <c r="C3955" t="str">
        <f t="shared" si="306"/>
        <v>Europa y América del Norte</v>
      </c>
      <c r="D3955" t="str">
        <f t="shared" si="307"/>
        <v>Ingreso mediano alto</v>
      </c>
      <c r="F3955" s="3" t="s">
        <v>15</v>
      </c>
      <c r="G3955" t="str">
        <f t="shared" si="308"/>
        <v>Europa y América del Norte</v>
      </c>
      <c r="I3955" s="3" t="s">
        <v>4</v>
      </c>
      <c r="J3955" t="str">
        <f t="shared" si="309"/>
        <v>Ingreso mediano alto</v>
      </c>
    </row>
    <row r="3956" spans="1:10">
      <c r="A3956" s="2">
        <v>8</v>
      </c>
      <c r="B3956" t="str">
        <f t="shared" si="305"/>
        <v>Albania</v>
      </c>
      <c r="C3956" t="str">
        <f t="shared" si="306"/>
        <v>Europa y América del Norte</v>
      </c>
      <c r="D3956" t="str">
        <f t="shared" si="307"/>
        <v>Ingreso mediano alto</v>
      </c>
      <c r="F3956" s="3" t="s">
        <v>15</v>
      </c>
      <c r="G3956" t="str">
        <f t="shared" si="308"/>
        <v>Europa y América del Norte</v>
      </c>
      <c r="I3956" s="3" t="s">
        <v>4</v>
      </c>
      <c r="J3956" t="str">
        <f t="shared" si="309"/>
        <v>Ingreso mediano alto</v>
      </c>
    </row>
    <row r="3957" spans="1:10">
      <c r="A3957" s="2">
        <v>688</v>
      </c>
      <c r="B3957" t="str">
        <f t="shared" si="305"/>
        <v>Serbia</v>
      </c>
      <c r="C3957" t="str">
        <f t="shared" si="306"/>
        <v>Europa y América del Norte</v>
      </c>
      <c r="D3957" t="str">
        <f t="shared" si="307"/>
        <v>Ingreso mediano alto</v>
      </c>
      <c r="F3957" s="3" t="s">
        <v>15</v>
      </c>
      <c r="G3957" t="str">
        <f t="shared" si="308"/>
        <v>Europa y América del Norte</v>
      </c>
      <c r="I3957" s="3" t="s">
        <v>4</v>
      </c>
      <c r="J3957" t="str">
        <f t="shared" si="309"/>
        <v>Ingreso mediano alto</v>
      </c>
    </row>
    <row r="3958" spans="1:10">
      <c r="A3958" s="2">
        <v>268</v>
      </c>
      <c r="B3958" t="str">
        <f t="shared" si="305"/>
        <v>Georgia</v>
      </c>
      <c r="C3958" t="str">
        <f t="shared" si="306"/>
        <v>Europa y América del Norte</v>
      </c>
      <c r="D3958" t="str">
        <f t="shared" si="307"/>
        <v>Ingreso mediano alto</v>
      </c>
      <c r="F3958" s="3" t="s">
        <v>15</v>
      </c>
      <c r="G3958" t="str">
        <f t="shared" si="308"/>
        <v>Europa y América del Norte</v>
      </c>
      <c r="I3958" s="3" t="s">
        <v>4</v>
      </c>
      <c r="J3958" t="str">
        <f t="shared" si="309"/>
        <v>Ingreso mediano alto</v>
      </c>
    </row>
    <row r="3959" spans="1:10">
      <c r="A3959" s="2">
        <v>498</v>
      </c>
      <c r="B3959" t="str">
        <f t="shared" si="305"/>
        <v>Moldavia</v>
      </c>
      <c r="C3959" t="str">
        <f t="shared" si="306"/>
        <v>Europa y América del Norte</v>
      </c>
      <c r="D3959" t="str">
        <f t="shared" si="307"/>
        <v>Ingreso mediano alto</v>
      </c>
      <c r="F3959" s="3" t="s">
        <v>15</v>
      </c>
      <c r="G3959" t="str">
        <f t="shared" si="308"/>
        <v>Europa y América del Norte</v>
      </c>
      <c r="I3959" s="3" t="s">
        <v>4</v>
      </c>
      <c r="J3959" t="str">
        <f t="shared" si="309"/>
        <v>Ingreso mediano alto</v>
      </c>
    </row>
    <row r="3960" spans="1:10">
      <c r="A3960" s="2">
        <v>51</v>
      </c>
      <c r="B3960" t="str">
        <f t="shared" si="305"/>
        <v>Armenia</v>
      </c>
      <c r="C3960" t="str">
        <f t="shared" si="306"/>
        <v>Europa y América del Norte</v>
      </c>
      <c r="D3960" t="str">
        <f t="shared" si="307"/>
        <v>Ingreso mediano alto</v>
      </c>
      <c r="F3960" s="3" t="s">
        <v>15</v>
      </c>
      <c r="G3960" t="str">
        <f t="shared" si="308"/>
        <v>Europa y América del Norte</v>
      </c>
      <c r="I3960" s="3" t="s">
        <v>4</v>
      </c>
      <c r="J3960" t="str">
        <f t="shared" si="309"/>
        <v>Ingreso mediano alto</v>
      </c>
    </row>
    <row r="3961" spans="1:10">
      <c r="A3961" s="2">
        <v>862</v>
      </c>
      <c r="B3961" t="str">
        <f t="shared" si="305"/>
        <v>Venezuela</v>
      </c>
      <c r="C3961" t="str">
        <f t="shared" si="306"/>
        <v>América Latina y el Caribe</v>
      </c>
      <c r="D3961" t="str">
        <f t="shared" si="307"/>
        <v>Ingreso mediano bajo</v>
      </c>
      <c r="F3961" s="3" t="s">
        <v>27</v>
      </c>
      <c r="G3961" t="str">
        <f t="shared" si="308"/>
        <v>América Latina y el Caribe</v>
      </c>
      <c r="I3961" s="3" t="s">
        <v>3</v>
      </c>
      <c r="J3961" t="str">
        <f t="shared" si="309"/>
        <v>Ingreso mediano bajo</v>
      </c>
    </row>
    <row r="3962" spans="1:10">
      <c r="A3962" s="2">
        <v>218</v>
      </c>
      <c r="B3962" t="str">
        <f t="shared" si="305"/>
        <v>Ecuador</v>
      </c>
      <c r="C3962" t="str">
        <f t="shared" si="306"/>
        <v>América Latina y el Caribe</v>
      </c>
      <c r="D3962" t="str">
        <f t="shared" si="307"/>
        <v>Ingreso mediano alto</v>
      </c>
      <c r="F3962" s="3" t="s">
        <v>27</v>
      </c>
      <c r="G3962" t="str">
        <f t="shared" si="308"/>
        <v>América Latina y el Caribe</v>
      </c>
      <c r="I3962" s="3" t="s">
        <v>4</v>
      </c>
      <c r="J3962" t="str">
        <f t="shared" si="309"/>
        <v>Ingreso mediano alto</v>
      </c>
    </row>
    <row r="3963" spans="1:10">
      <c r="A3963" s="2">
        <v>76</v>
      </c>
      <c r="B3963" t="str">
        <f t="shared" si="305"/>
        <v>Brasil</v>
      </c>
      <c r="C3963" t="str">
        <f t="shared" si="306"/>
        <v>América Latina y el Caribe</v>
      </c>
      <c r="D3963" t="str">
        <f t="shared" si="307"/>
        <v>Ingreso mediano alto</v>
      </c>
      <c r="F3963" s="3" t="s">
        <v>27</v>
      </c>
      <c r="G3963" t="str">
        <f t="shared" si="308"/>
        <v>América Latina y el Caribe</v>
      </c>
      <c r="I3963" s="3" t="s">
        <v>4</v>
      </c>
      <c r="J3963" t="str">
        <f t="shared" si="309"/>
        <v>Ingreso mediano alto</v>
      </c>
    </row>
    <row r="3964" spans="1:10">
      <c r="A3964" s="2">
        <v>32</v>
      </c>
      <c r="B3964" t="str">
        <f t="shared" si="305"/>
        <v>Argentina</v>
      </c>
      <c r="C3964" t="str">
        <f t="shared" si="306"/>
        <v>América Latina y el Caribe</v>
      </c>
      <c r="D3964" t="str">
        <f t="shared" si="307"/>
        <v>Ingreso mediano alto</v>
      </c>
      <c r="F3964" s="3" t="s">
        <v>27</v>
      </c>
      <c r="G3964" t="str">
        <f t="shared" si="308"/>
        <v>América Latina y el Caribe</v>
      </c>
      <c r="I3964" s="3" t="s">
        <v>4</v>
      </c>
      <c r="J3964" t="str">
        <f t="shared" si="309"/>
        <v>Ingreso mediano alto</v>
      </c>
    </row>
    <row r="3965" spans="1:10">
      <c r="A3965" s="2">
        <v>170</v>
      </c>
      <c r="B3965" t="str">
        <f t="shared" si="305"/>
        <v>Colombia</v>
      </c>
      <c r="C3965" t="str">
        <f t="shared" si="306"/>
        <v>América Latina y el Caribe</v>
      </c>
      <c r="D3965" t="str">
        <f t="shared" si="307"/>
        <v>Ingreso mediano alto</v>
      </c>
      <c r="F3965" s="3" t="s">
        <v>27</v>
      </c>
      <c r="G3965" t="str">
        <f t="shared" si="308"/>
        <v>América Latina y el Caribe</v>
      </c>
      <c r="I3965" s="3" t="s">
        <v>4</v>
      </c>
      <c r="J3965" t="str">
        <f t="shared" si="309"/>
        <v>Ingreso mediano alto</v>
      </c>
    </row>
    <row r="3966" spans="1:10">
      <c r="A3966" s="2">
        <v>558</v>
      </c>
      <c r="B3966" t="str">
        <f t="shared" si="305"/>
        <v>Nicaragua</v>
      </c>
      <c r="C3966" t="str">
        <f t="shared" si="306"/>
        <v>América Latina y el Caribe</v>
      </c>
      <c r="D3966" t="str">
        <f t="shared" si="307"/>
        <v>Ingreso mediano bajo</v>
      </c>
      <c r="F3966" s="3" t="s">
        <v>27</v>
      </c>
      <c r="G3966" t="str">
        <f t="shared" si="308"/>
        <v>América Latina y el Caribe</v>
      </c>
      <c r="I3966" s="3" t="s">
        <v>3</v>
      </c>
      <c r="J3966" t="str">
        <f t="shared" si="309"/>
        <v>Ingreso mediano bajo</v>
      </c>
    </row>
    <row r="3967" spans="1:10">
      <c r="A3967" s="2">
        <v>68</v>
      </c>
      <c r="B3967" t="str">
        <f t="shared" si="305"/>
        <v>Bolivia</v>
      </c>
      <c r="C3967" t="str">
        <f t="shared" si="306"/>
        <v>América Latina y el Caribe</v>
      </c>
      <c r="D3967" t="str">
        <f t="shared" si="307"/>
        <v>Ingreso mediano bajo</v>
      </c>
      <c r="F3967" s="3" t="s">
        <v>27</v>
      </c>
      <c r="G3967" t="str">
        <f t="shared" si="308"/>
        <v>América Latina y el Caribe</v>
      </c>
      <c r="I3967" s="3" t="s">
        <v>3</v>
      </c>
      <c r="J3967" t="str">
        <f t="shared" si="309"/>
        <v>Ingreso mediano bajo</v>
      </c>
    </row>
    <row r="3968" spans="1:10">
      <c r="A3968" s="2">
        <v>484</v>
      </c>
      <c r="B3968" t="str">
        <f t="shared" si="305"/>
        <v>México</v>
      </c>
      <c r="C3968" t="str">
        <f t="shared" si="306"/>
        <v>América Latina y el Caribe</v>
      </c>
      <c r="D3968" t="str">
        <f t="shared" si="307"/>
        <v>Ingreso mediano alto</v>
      </c>
      <c r="F3968" s="3" t="s">
        <v>27</v>
      </c>
      <c r="G3968" t="str">
        <f t="shared" si="308"/>
        <v>América Latina y el Caribe</v>
      </c>
      <c r="I3968" s="3" t="s">
        <v>4</v>
      </c>
      <c r="J3968" t="str">
        <f t="shared" si="309"/>
        <v>Ingreso mediano alto</v>
      </c>
    </row>
    <row r="3969" spans="1:10">
      <c r="A3969" s="2">
        <v>388</v>
      </c>
      <c r="B3969" t="str">
        <f t="shared" si="305"/>
        <v>Jamaica</v>
      </c>
      <c r="C3969" t="str">
        <f t="shared" si="306"/>
        <v>América Latina y el Caribe</v>
      </c>
      <c r="D3969" t="str">
        <f t="shared" si="307"/>
        <v>Ingreso mediano alto</v>
      </c>
      <c r="F3969" s="3" t="s">
        <v>27</v>
      </c>
      <c r="G3969" t="str">
        <f t="shared" si="308"/>
        <v>América Latina y el Caribe</v>
      </c>
      <c r="I3969" s="3" t="s">
        <v>4</v>
      </c>
      <c r="J3969" t="str">
        <f t="shared" si="309"/>
        <v>Ingreso mediano alto</v>
      </c>
    </row>
    <row r="3970" spans="1:10">
      <c r="A3970" s="2">
        <v>152</v>
      </c>
      <c r="B3970" t="str">
        <f t="shared" si="305"/>
        <v>Chile</v>
      </c>
      <c r="C3970" t="str">
        <f t="shared" si="306"/>
        <v>América Latina y el Caribe</v>
      </c>
      <c r="D3970" t="str">
        <f t="shared" si="307"/>
        <v>Ingreso alto</v>
      </c>
      <c r="F3970" s="3" t="s">
        <v>27</v>
      </c>
      <c r="G3970" t="str">
        <f t="shared" si="308"/>
        <v>América Latina y el Caribe</v>
      </c>
      <c r="I3970" s="3" t="s">
        <v>5</v>
      </c>
      <c r="J3970" t="str">
        <f t="shared" si="309"/>
        <v>Ingreso alto</v>
      </c>
    </row>
    <row r="3971" spans="1:10">
      <c r="A3971" s="2">
        <v>320</v>
      </c>
      <c r="B3971" t="str">
        <f t="shared" ref="B3971:B4034" si="310">VLOOKUP(A3971,$N$2:$O$145,2,FALSE)</f>
        <v>Guatemala</v>
      </c>
      <c r="C3971" t="str">
        <f t="shared" ref="C3971:C4034" si="311">G3971</f>
        <v>América Latina y el Caribe</v>
      </c>
      <c r="D3971" t="str">
        <f t="shared" ref="D3971:D4034" si="312">J3971</f>
        <v>Ingreso mediano alto</v>
      </c>
      <c r="F3971" s="3" t="s">
        <v>27</v>
      </c>
      <c r="G3971" t="str">
        <f t="shared" ref="G3971:G4034" si="313">VLOOKUP(F3971,$Q$2:$R$6,2,FALSE)</f>
        <v>América Latina y el Caribe</v>
      </c>
      <c r="I3971" s="3" t="s">
        <v>4</v>
      </c>
      <c r="J3971" t="str">
        <f t="shared" ref="J3971:J4034" si="314">VLOOKUP(I3971,$U$2:$V$5,2,FALSE)</f>
        <v>Ingreso mediano alto</v>
      </c>
    </row>
    <row r="3972" spans="1:10">
      <c r="A3972" s="2">
        <v>188</v>
      </c>
      <c r="B3972" t="str">
        <f t="shared" si="310"/>
        <v>Costa Rica</v>
      </c>
      <c r="C3972" t="str">
        <f t="shared" si="311"/>
        <v>América Latina y el Caribe</v>
      </c>
      <c r="D3972" t="str">
        <f t="shared" si="312"/>
        <v>Ingreso mediano alto</v>
      </c>
      <c r="F3972" s="3" t="s">
        <v>27</v>
      </c>
      <c r="G3972" t="str">
        <f t="shared" si="313"/>
        <v>América Latina y el Caribe</v>
      </c>
      <c r="I3972" s="3" t="s">
        <v>4</v>
      </c>
      <c r="J3972" t="str">
        <f t="shared" si="314"/>
        <v>Ingreso mediano alto</v>
      </c>
    </row>
    <row r="3973" spans="1:10">
      <c r="A3973" s="2">
        <v>214</v>
      </c>
      <c r="B3973" t="str">
        <f t="shared" si="310"/>
        <v>República Dominicana</v>
      </c>
      <c r="C3973" t="str">
        <f t="shared" si="311"/>
        <v>América Latina y el Caribe</v>
      </c>
      <c r="D3973" t="str">
        <f t="shared" si="312"/>
        <v>Ingreso mediano alto</v>
      </c>
      <c r="F3973" s="3" t="s">
        <v>27</v>
      </c>
      <c r="G3973" t="str">
        <f t="shared" si="313"/>
        <v>América Latina y el Caribe</v>
      </c>
      <c r="I3973" s="3" t="s">
        <v>4</v>
      </c>
      <c r="J3973" t="str">
        <f t="shared" si="314"/>
        <v>Ingreso mediano alto</v>
      </c>
    </row>
    <row r="3974" spans="1:10">
      <c r="A3974" s="2">
        <v>604</v>
      </c>
      <c r="B3974" t="str">
        <f t="shared" si="310"/>
        <v>Perú</v>
      </c>
      <c r="C3974" t="str">
        <f t="shared" si="311"/>
        <v>América Latina y el Caribe</v>
      </c>
      <c r="D3974" t="str">
        <f t="shared" si="312"/>
        <v>Ingreso mediano alto</v>
      </c>
      <c r="F3974" s="3" t="s">
        <v>27</v>
      </c>
      <c r="G3974" t="str">
        <f t="shared" si="313"/>
        <v>América Latina y el Caribe</v>
      </c>
      <c r="I3974" s="3" t="s">
        <v>4</v>
      </c>
      <c r="J3974" t="str">
        <f t="shared" si="314"/>
        <v>Ingreso mediano alto</v>
      </c>
    </row>
    <row r="3975" spans="1:10">
      <c r="A3975" s="2">
        <v>780</v>
      </c>
      <c r="B3975" t="str">
        <f t="shared" si="310"/>
        <v>Trinidad y Tobago</v>
      </c>
      <c r="C3975" t="str">
        <f t="shared" si="311"/>
        <v>América Latina y el Caribe</v>
      </c>
      <c r="D3975" t="str">
        <f t="shared" si="312"/>
        <v>Ingreso alto</v>
      </c>
      <c r="F3975" s="3" t="s">
        <v>27</v>
      </c>
      <c r="G3975" t="str">
        <f t="shared" si="313"/>
        <v>América Latina y el Caribe</v>
      </c>
      <c r="I3975" s="3" t="s">
        <v>5</v>
      </c>
      <c r="J3975" t="str">
        <f t="shared" si="314"/>
        <v>Ingreso alto</v>
      </c>
    </row>
    <row r="3976" spans="1:10">
      <c r="A3976" s="2">
        <v>600</v>
      </c>
      <c r="B3976" t="str">
        <f t="shared" si="310"/>
        <v>Paraguay</v>
      </c>
      <c r="C3976" t="str">
        <f t="shared" si="311"/>
        <v>América Latina y el Caribe</v>
      </c>
      <c r="D3976" t="str">
        <f t="shared" si="312"/>
        <v>Ingreso mediano alto</v>
      </c>
      <c r="F3976" s="3" t="s">
        <v>27</v>
      </c>
      <c r="G3976" t="str">
        <f t="shared" si="313"/>
        <v>América Latina y el Caribe</v>
      </c>
      <c r="I3976" s="3" t="s">
        <v>4</v>
      </c>
      <c r="J3976" t="str">
        <f t="shared" si="314"/>
        <v>Ingreso mediano alto</v>
      </c>
    </row>
    <row r="3977" spans="1:10">
      <c r="A3977" s="2">
        <v>591</v>
      </c>
      <c r="B3977" t="str">
        <f t="shared" si="310"/>
        <v>Panamá</v>
      </c>
      <c r="C3977" t="str">
        <f t="shared" si="311"/>
        <v>América Latina y el Caribe</v>
      </c>
      <c r="D3977" t="str">
        <f t="shared" si="312"/>
        <v>Ingreso mediano alto</v>
      </c>
      <c r="F3977" s="3" t="s">
        <v>27</v>
      </c>
      <c r="G3977" t="str">
        <f t="shared" si="313"/>
        <v>América Latina y el Caribe</v>
      </c>
      <c r="I3977" s="3" t="s">
        <v>4</v>
      </c>
      <c r="J3977" t="str">
        <f t="shared" si="314"/>
        <v>Ingreso mediano alto</v>
      </c>
    </row>
    <row r="3978" spans="1:10">
      <c r="A3978" s="4">
        <v>858</v>
      </c>
      <c r="B3978" t="str">
        <f t="shared" si="310"/>
        <v>Uruguay</v>
      </c>
      <c r="C3978" t="str">
        <f t="shared" si="311"/>
        <v>América Latina y el Caribe</v>
      </c>
      <c r="D3978" t="str">
        <f t="shared" si="312"/>
        <v>Ingreso alto</v>
      </c>
      <c r="F3978" s="3" t="s">
        <v>27</v>
      </c>
      <c r="G3978" t="str">
        <f t="shared" si="313"/>
        <v>América Latina y el Caribe</v>
      </c>
      <c r="I3978" s="3" t="s">
        <v>5</v>
      </c>
      <c r="J3978" t="str">
        <f t="shared" si="314"/>
        <v>Ingreso alto</v>
      </c>
    </row>
    <row r="3979" spans="1:10">
      <c r="A3979" s="2">
        <v>340</v>
      </c>
      <c r="B3979" t="str">
        <f t="shared" si="310"/>
        <v>Honduras</v>
      </c>
      <c r="C3979" t="str">
        <f t="shared" si="311"/>
        <v>América Latina y el Caribe</v>
      </c>
      <c r="D3979" t="str">
        <f t="shared" si="312"/>
        <v>Ingreso mediano bajo</v>
      </c>
      <c r="F3979" s="3" t="s">
        <v>27</v>
      </c>
      <c r="G3979" t="str">
        <f t="shared" si="313"/>
        <v>América Latina y el Caribe</v>
      </c>
      <c r="I3979" s="3" t="s">
        <v>3</v>
      </c>
      <c r="J3979" t="str">
        <f t="shared" si="314"/>
        <v>Ingreso mediano bajo</v>
      </c>
    </row>
    <row r="3980" spans="1:10">
      <c r="A3980" s="2">
        <v>222</v>
      </c>
      <c r="B3980" t="str">
        <f t="shared" si="310"/>
        <v>El Salvador</v>
      </c>
      <c r="C3980" t="str">
        <f t="shared" si="311"/>
        <v>América Latina y el Caribe</v>
      </c>
      <c r="D3980" t="str">
        <f t="shared" si="312"/>
        <v>Ingreso mediano bajo</v>
      </c>
      <c r="F3980" s="3" t="s">
        <v>27</v>
      </c>
      <c r="G3980" t="str">
        <f t="shared" si="313"/>
        <v>América Latina y el Caribe</v>
      </c>
      <c r="I3980" s="3" t="s">
        <v>3</v>
      </c>
      <c r="J3980" t="str">
        <f t="shared" si="314"/>
        <v>Ingreso mediano bajo</v>
      </c>
    </row>
    <row r="3981" spans="1:10">
      <c r="A3981" s="2">
        <v>84</v>
      </c>
      <c r="B3981" t="str">
        <f t="shared" si="310"/>
        <v>Belice</v>
      </c>
      <c r="C3981" t="str">
        <f t="shared" si="311"/>
        <v>América Latina y el Caribe</v>
      </c>
      <c r="D3981" t="str">
        <f t="shared" si="312"/>
        <v>Ingreso mediano bajo</v>
      </c>
      <c r="F3981" s="3" t="s">
        <v>27</v>
      </c>
      <c r="G3981" t="str">
        <f t="shared" si="313"/>
        <v>América Latina y el Caribe</v>
      </c>
      <c r="I3981" s="3" t="s">
        <v>3</v>
      </c>
      <c r="J3981" t="str">
        <f t="shared" si="314"/>
        <v>Ingreso mediano bajo</v>
      </c>
    </row>
    <row r="3982" spans="1:10">
      <c r="A3982" s="2">
        <v>414</v>
      </c>
      <c r="B3982" t="str">
        <f t="shared" si="310"/>
        <v>Kuwait</v>
      </c>
      <c r="C3982" t="str">
        <f t="shared" si="311"/>
        <v>Oriente Medio y África del Norte</v>
      </c>
      <c r="D3982" t="str">
        <f t="shared" si="312"/>
        <v>Ingreso alto</v>
      </c>
      <c r="F3982" s="3" t="s">
        <v>42</v>
      </c>
      <c r="G3982" t="str">
        <f t="shared" si="313"/>
        <v>Oriente Medio y África del Norte</v>
      </c>
      <c r="I3982" s="3" t="s">
        <v>5</v>
      </c>
      <c r="J3982" t="str">
        <f t="shared" si="314"/>
        <v>Ingreso alto</v>
      </c>
    </row>
    <row r="3983" spans="1:10">
      <c r="A3983" s="2">
        <v>12</v>
      </c>
      <c r="B3983" t="str">
        <f t="shared" si="310"/>
        <v>Argelia</v>
      </c>
      <c r="C3983" t="str">
        <f t="shared" si="311"/>
        <v>Oriente Medio y África del Norte</v>
      </c>
      <c r="D3983" t="str">
        <f t="shared" si="312"/>
        <v>Ingreso mediano bajo</v>
      </c>
      <c r="F3983" s="3" t="s">
        <v>42</v>
      </c>
      <c r="G3983" t="str">
        <f t="shared" si="313"/>
        <v>Oriente Medio y África del Norte</v>
      </c>
      <c r="I3983" s="3" t="s">
        <v>3</v>
      </c>
      <c r="J3983" t="str">
        <f t="shared" si="314"/>
        <v>Ingreso mediano bajo</v>
      </c>
    </row>
    <row r="3984" spans="1:10">
      <c r="A3984" s="2">
        <v>792</v>
      </c>
      <c r="B3984" t="str">
        <f t="shared" si="310"/>
        <v>Turquía</v>
      </c>
      <c r="C3984" t="str">
        <f t="shared" si="311"/>
        <v>Oriente Medio y África del Norte</v>
      </c>
      <c r="D3984" t="str">
        <f t="shared" si="312"/>
        <v>Ingreso mediano alto</v>
      </c>
      <c r="F3984" s="3" t="s">
        <v>42</v>
      </c>
      <c r="G3984" t="str">
        <f t="shared" si="313"/>
        <v>Oriente Medio y África del Norte</v>
      </c>
      <c r="I3984" s="3" t="s">
        <v>4</v>
      </c>
      <c r="J3984" t="str">
        <f t="shared" si="314"/>
        <v>Ingreso mediano alto</v>
      </c>
    </row>
    <row r="3985" spans="1:10">
      <c r="A3985" s="2">
        <v>422</v>
      </c>
      <c r="B3985" t="str">
        <f t="shared" si="310"/>
        <v>Líbano</v>
      </c>
      <c r="C3985" t="str">
        <f t="shared" si="311"/>
        <v>Oriente Medio y África del Norte</v>
      </c>
      <c r="D3985" t="str">
        <f t="shared" si="312"/>
        <v>Ingreso mediano alto</v>
      </c>
      <c r="F3985" s="3" t="s">
        <v>42</v>
      </c>
      <c r="G3985" t="str">
        <f t="shared" si="313"/>
        <v>Oriente Medio y África del Norte</v>
      </c>
      <c r="I3985" s="3" t="s">
        <v>4</v>
      </c>
      <c r="J3985" t="str">
        <f t="shared" si="314"/>
        <v>Ingreso mediano alto</v>
      </c>
    </row>
    <row r="3986" spans="1:10">
      <c r="A3986" s="2">
        <v>788</v>
      </c>
      <c r="B3986" t="str">
        <f t="shared" si="310"/>
        <v>Túnez</v>
      </c>
      <c r="C3986" t="str">
        <f t="shared" si="311"/>
        <v>Oriente Medio y África del Norte</v>
      </c>
      <c r="D3986" t="str">
        <f t="shared" si="312"/>
        <v>Ingreso mediano bajo</v>
      </c>
      <c r="F3986" s="3" t="s">
        <v>42</v>
      </c>
      <c r="G3986" t="str">
        <f t="shared" si="313"/>
        <v>Oriente Medio y África del Norte</v>
      </c>
      <c r="I3986" s="3" t="s">
        <v>3</v>
      </c>
      <c r="J3986" t="str">
        <f t="shared" si="314"/>
        <v>Ingreso mediano bajo</v>
      </c>
    </row>
    <row r="3987" spans="1:10">
      <c r="A3987" s="2">
        <v>400</v>
      </c>
      <c r="B3987" t="str">
        <f t="shared" si="310"/>
        <v>Jordania</v>
      </c>
      <c r="C3987" t="str">
        <f t="shared" si="311"/>
        <v>Oriente Medio y África del Norte</v>
      </c>
      <c r="D3987" t="str">
        <f t="shared" si="312"/>
        <v>Ingreso mediano alto</v>
      </c>
      <c r="F3987" s="3" t="s">
        <v>42</v>
      </c>
      <c r="G3987" t="str">
        <f t="shared" si="313"/>
        <v>Oriente Medio y África del Norte</v>
      </c>
      <c r="I3987" s="3" t="s">
        <v>4</v>
      </c>
      <c r="J3987" t="str">
        <f t="shared" si="314"/>
        <v>Ingreso mediano alto</v>
      </c>
    </row>
    <row r="3988" spans="1:10">
      <c r="A3988" s="2">
        <v>504</v>
      </c>
      <c r="B3988" t="str">
        <f t="shared" si="310"/>
        <v>Marruecos</v>
      </c>
      <c r="C3988" t="str">
        <f t="shared" si="311"/>
        <v>Oriente Medio y África del Norte</v>
      </c>
      <c r="D3988" t="str">
        <f t="shared" si="312"/>
        <v>Ingreso mediano bajo</v>
      </c>
      <c r="F3988" s="3" t="s">
        <v>42</v>
      </c>
      <c r="G3988" t="str">
        <f t="shared" si="313"/>
        <v>Oriente Medio y África del Norte</v>
      </c>
      <c r="I3988" s="3" t="s">
        <v>3</v>
      </c>
      <c r="J3988" t="str">
        <f t="shared" si="314"/>
        <v>Ingreso mediano bajo</v>
      </c>
    </row>
    <row r="3989" spans="1:10">
      <c r="A3989" s="2">
        <v>376</v>
      </c>
      <c r="B3989" t="str">
        <f t="shared" si="310"/>
        <v>Israel</v>
      </c>
      <c r="C3989" t="str">
        <f t="shared" si="311"/>
        <v>Oriente Medio y África del Norte</v>
      </c>
      <c r="D3989" t="str">
        <f t="shared" si="312"/>
        <v>Ingreso alto</v>
      </c>
      <c r="F3989" s="3" t="s">
        <v>42</v>
      </c>
      <c r="G3989" t="str">
        <f t="shared" si="313"/>
        <v>Oriente Medio y África del Norte</v>
      </c>
      <c r="I3989" s="3" t="s">
        <v>5</v>
      </c>
      <c r="J3989" t="str">
        <f t="shared" si="314"/>
        <v>Ingreso alto</v>
      </c>
    </row>
    <row r="3990" spans="1:10">
      <c r="A3990" s="2">
        <v>784</v>
      </c>
      <c r="B3990" t="str">
        <f t="shared" si="310"/>
        <v>Emiratos AU</v>
      </c>
      <c r="C3990" t="str">
        <f t="shared" si="311"/>
        <v>Oriente Medio y África del Norte</v>
      </c>
      <c r="D3990" t="str">
        <f t="shared" si="312"/>
        <v>Ingreso alto</v>
      </c>
      <c r="F3990" s="3" t="s">
        <v>42</v>
      </c>
      <c r="G3990" t="str">
        <f t="shared" si="313"/>
        <v>Oriente Medio y África del Norte</v>
      </c>
      <c r="I3990" s="3" t="s">
        <v>5</v>
      </c>
      <c r="J3990" t="str">
        <f t="shared" si="314"/>
        <v>Ingreso alto</v>
      </c>
    </row>
    <row r="3991" spans="1:10">
      <c r="A3991" s="2">
        <v>368</v>
      </c>
      <c r="B3991" t="str">
        <f t="shared" si="310"/>
        <v>Irak</v>
      </c>
      <c r="C3991" t="str">
        <f t="shared" si="311"/>
        <v>Oriente Medio y África del Norte</v>
      </c>
      <c r="D3991" t="str">
        <f t="shared" si="312"/>
        <v>Ingreso mediano alto</v>
      </c>
      <c r="F3991" s="3" t="s">
        <v>42</v>
      </c>
      <c r="G3991" t="str">
        <f t="shared" si="313"/>
        <v>Oriente Medio y África del Norte</v>
      </c>
      <c r="I3991" s="3" t="s">
        <v>4</v>
      </c>
      <c r="J3991" t="str">
        <f t="shared" si="314"/>
        <v>Ingreso mediano alto</v>
      </c>
    </row>
    <row r="3992" spans="1:10">
      <c r="A3992" s="2">
        <v>818</v>
      </c>
      <c r="B3992" t="str">
        <f t="shared" si="310"/>
        <v>Egipto</v>
      </c>
      <c r="C3992" t="str">
        <f t="shared" si="311"/>
        <v>Oriente Medio y África del Norte</v>
      </c>
      <c r="D3992" t="str">
        <f t="shared" si="312"/>
        <v>Ingreso mediano bajo</v>
      </c>
      <c r="F3992" s="3" t="s">
        <v>42</v>
      </c>
      <c r="G3992" t="str">
        <f t="shared" si="313"/>
        <v>Oriente Medio y África del Norte</v>
      </c>
      <c r="I3992" s="3" t="s">
        <v>3</v>
      </c>
      <c r="J3992" t="str">
        <f t="shared" si="314"/>
        <v>Ingreso mediano bajo</v>
      </c>
    </row>
    <row r="3993" spans="1:10">
      <c r="A3993" s="2">
        <v>682</v>
      </c>
      <c r="B3993" t="str">
        <f t="shared" si="310"/>
        <v>Arabia Saudí</v>
      </c>
      <c r="C3993" t="str">
        <f t="shared" si="311"/>
        <v>Oriente Medio y África del Norte</v>
      </c>
      <c r="D3993" t="str">
        <f t="shared" si="312"/>
        <v>Ingreso alto</v>
      </c>
      <c r="F3993" s="3" t="s">
        <v>42</v>
      </c>
      <c r="G3993" t="str">
        <f t="shared" si="313"/>
        <v>Oriente Medio y África del Norte</v>
      </c>
      <c r="I3993" s="3" t="s">
        <v>5</v>
      </c>
      <c r="J3993" t="str">
        <f t="shared" si="314"/>
        <v>Ingreso alto</v>
      </c>
    </row>
    <row r="3994" spans="1:10">
      <c r="A3994">
        <v>634</v>
      </c>
      <c r="B3994" t="str">
        <f t="shared" si="310"/>
        <v>Katar</v>
      </c>
      <c r="C3994" t="str">
        <f t="shared" si="311"/>
        <v>Oriente Medio y África del Norte</v>
      </c>
      <c r="D3994" t="str">
        <f t="shared" si="312"/>
        <v>Ingreso alto</v>
      </c>
      <c r="F3994" s="3" t="s">
        <v>42</v>
      </c>
      <c r="G3994" t="str">
        <f t="shared" si="313"/>
        <v>Oriente Medio y África del Norte</v>
      </c>
      <c r="I3994" s="3" t="s">
        <v>5</v>
      </c>
      <c r="J3994" t="str">
        <f t="shared" si="314"/>
        <v>Ingreso alto</v>
      </c>
    </row>
    <row r="3995" spans="1:10">
      <c r="A3995">
        <v>512</v>
      </c>
      <c r="B3995" t="str">
        <f t="shared" si="310"/>
        <v>Omán</v>
      </c>
      <c r="C3995" t="str">
        <f t="shared" si="311"/>
        <v>Oriente Medio y África del Norte</v>
      </c>
      <c r="D3995" t="str">
        <f t="shared" si="312"/>
        <v>Ingreso alto</v>
      </c>
      <c r="F3995" s="3" t="s">
        <v>42</v>
      </c>
      <c r="G3995" t="str">
        <f t="shared" si="313"/>
        <v>Oriente Medio y África del Norte</v>
      </c>
      <c r="I3995" s="3" t="s">
        <v>5</v>
      </c>
      <c r="J3995" t="str">
        <f t="shared" si="314"/>
        <v>Ingreso alto</v>
      </c>
    </row>
    <row r="3996" spans="1:10">
      <c r="A3996">
        <v>729</v>
      </c>
      <c r="B3996" t="str">
        <f t="shared" si="310"/>
        <v>Sudán</v>
      </c>
      <c r="C3996" t="str">
        <f t="shared" si="311"/>
        <v>Oriente Medio y África del Norte</v>
      </c>
      <c r="D3996" t="str">
        <f t="shared" si="312"/>
        <v>Ingreso bajo</v>
      </c>
      <c r="F3996" s="3" t="s">
        <v>42</v>
      </c>
      <c r="G3996" t="str">
        <f t="shared" si="313"/>
        <v>Oriente Medio y África del Norte</v>
      </c>
      <c r="I3996" s="3" t="s">
        <v>2</v>
      </c>
      <c r="J3996" t="str">
        <f t="shared" si="314"/>
        <v>Ingreso bajo</v>
      </c>
    </row>
    <row r="3997" spans="1:10">
      <c r="A3997">
        <v>887</v>
      </c>
      <c r="B3997" t="str">
        <f t="shared" si="310"/>
        <v>Yemen</v>
      </c>
      <c r="C3997" t="str">
        <f t="shared" si="311"/>
        <v>Oriente Medio y África del Norte</v>
      </c>
      <c r="D3997" t="str">
        <f t="shared" si="312"/>
        <v>Ingreso bajo</v>
      </c>
      <c r="F3997" s="3" t="s">
        <v>42</v>
      </c>
      <c r="G3997" t="str">
        <f t="shared" si="313"/>
        <v>Oriente Medio y África del Norte</v>
      </c>
      <c r="I3997" s="3" t="s">
        <v>2</v>
      </c>
      <c r="J3997" t="str">
        <f t="shared" si="314"/>
        <v>Ingreso bajo</v>
      </c>
    </row>
    <row r="3998" spans="1:10">
      <c r="A3998" s="2">
        <v>716</v>
      </c>
      <c r="B3998" t="str">
        <f t="shared" si="310"/>
        <v>Zimbabue</v>
      </c>
      <c r="C3998" t="str">
        <f t="shared" si="311"/>
        <v>África subsahariana</v>
      </c>
      <c r="D3998" t="str">
        <f t="shared" si="312"/>
        <v>Ingreso mediano bajo</v>
      </c>
      <c r="F3998" s="3" t="s">
        <v>45</v>
      </c>
      <c r="G3998" t="str">
        <f t="shared" si="313"/>
        <v>África subsahariana</v>
      </c>
      <c r="I3998" s="3" t="s">
        <v>3</v>
      </c>
      <c r="J3998" t="str">
        <f t="shared" si="314"/>
        <v>Ingreso mediano bajo</v>
      </c>
    </row>
    <row r="3999" spans="1:10">
      <c r="A3999" s="2">
        <v>566</v>
      </c>
      <c r="B3999" t="str">
        <f t="shared" si="310"/>
        <v>Nigeria</v>
      </c>
      <c r="C3999" t="str">
        <f t="shared" si="311"/>
        <v>África subsahariana</v>
      </c>
      <c r="D3999" t="str">
        <f t="shared" si="312"/>
        <v>Ingreso mediano bajo</v>
      </c>
      <c r="F3999" s="3" t="s">
        <v>45</v>
      </c>
      <c r="G3999" t="str">
        <f t="shared" si="313"/>
        <v>África subsahariana</v>
      </c>
      <c r="I3999" s="3" t="s">
        <v>3</v>
      </c>
      <c r="J3999" t="str">
        <f t="shared" si="314"/>
        <v>Ingreso mediano bajo</v>
      </c>
    </row>
    <row r="4000" spans="1:10">
      <c r="A4000" s="2">
        <v>478</v>
      </c>
      <c r="B4000" t="str">
        <f t="shared" si="310"/>
        <v>Mauritania</v>
      </c>
      <c r="C4000" t="str">
        <f t="shared" si="311"/>
        <v>África subsahariana</v>
      </c>
      <c r="D4000" t="str">
        <f t="shared" si="312"/>
        <v>Ingreso mediano bajo</v>
      </c>
      <c r="F4000" s="3" t="s">
        <v>45</v>
      </c>
      <c r="G4000" t="str">
        <f t="shared" si="313"/>
        <v>África subsahariana</v>
      </c>
      <c r="I4000" s="3" t="s">
        <v>3</v>
      </c>
      <c r="J4000" t="str">
        <f t="shared" si="314"/>
        <v>Ingreso mediano bajo</v>
      </c>
    </row>
    <row r="4001" spans="1:10">
      <c r="A4001" s="2">
        <v>800</v>
      </c>
      <c r="B4001" t="str">
        <f t="shared" si="310"/>
        <v>Uganda</v>
      </c>
      <c r="C4001" t="str">
        <f t="shared" si="311"/>
        <v>África subsahariana</v>
      </c>
      <c r="D4001" t="str">
        <f t="shared" si="312"/>
        <v>Ingreso bajo</v>
      </c>
      <c r="F4001" s="3" t="s">
        <v>45</v>
      </c>
      <c r="G4001" t="str">
        <f t="shared" si="313"/>
        <v>África subsahariana</v>
      </c>
      <c r="I4001" s="3" t="s">
        <v>2</v>
      </c>
      <c r="J4001" t="str">
        <f t="shared" si="314"/>
        <v>Ingreso bajo</v>
      </c>
    </row>
    <row r="4002" spans="1:10">
      <c r="A4002" s="2">
        <v>516</v>
      </c>
      <c r="B4002" t="str">
        <f t="shared" si="310"/>
        <v>Namibia</v>
      </c>
      <c r="C4002" t="str">
        <f t="shared" si="311"/>
        <v>África subsahariana</v>
      </c>
      <c r="D4002" t="str">
        <f t="shared" si="312"/>
        <v>Ingreso mediano alto</v>
      </c>
      <c r="F4002" s="3" t="s">
        <v>45</v>
      </c>
      <c r="G4002" t="str">
        <f t="shared" si="313"/>
        <v>África subsahariana</v>
      </c>
      <c r="I4002" s="3" t="s">
        <v>4</v>
      </c>
      <c r="J4002" t="str">
        <f t="shared" si="314"/>
        <v>Ingreso mediano alto</v>
      </c>
    </row>
    <row r="4003" spans="1:10">
      <c r="A4003" s="2">
        <v>148</v>
      </c>
      <c r="B4003" t="str">
        <f t="shared" si="310"/>
        <v>Chad</v>
      </c>
      <c r="C4003" t="str">
        <f t="shared" si="311"/>
        <v>África subsahariana</v>
      </c>
      <c r="D4003" t="str">
        <f t="shared" si="312"/>
        <v>Ingreso bajo</v>
      </c>
      <c r="F4003" s="3" t="s">
        <v>45</v>
      </c>
      <c r="G4003" t="str">
        <f t="shared" si="313"/>
        <v>África subsahariana</v>
      </c>
      <c r="I4003" s="3" t="s">
        <v>2</v>
      </c>
      <c r="J4003" t="str">
        <f t="shared" si="314"/>
        <v>Ingreso bajo</v>
      </c>
    </row>
    <row r="4004" spans="1:10">
      <c r="A4004" s="2">
        <v>454</v>
      </c>
      <c r="B4004" t="str">
        <f t="shared" si="310"/>
        <v>Malawi</v>
      </c>
      <c r="C4004" t="str">
        <f t="shared" si="311"/>
        <v>África subsahariana</v>
      </c>
      <c r="D4004" t="str">
        <f t="shared" si="312"/>
        <v>Ingreso bajo</v>
      </c>
      <c r="F4004" s="3" t="s">
        <v>45</v>
      </c>
      <c r="G4004" t="str">
        <f t="shared" si="313"/>
        <v>África subsahariana</v>
      </c>
      <c r="I4004" s="3" t="s">
        <v>2</v>
      </c>
      <c r="J4004" t="str">
        <f t="shared" si="314"/>
        <v>Ingreso bajo</v>
      </c>
    </row>
    <row r="4005" spans="1:10">
      <c r="A4005" s="2">
        <v>120</v>
      </c>
      <c r="B4005" t="str">
        <f t="shared" si="310"/>
        <v>Camerún</v>
      </c>
      <c r="C4005" t="str">
        <f t="shared" si="311"/>
        <v>África subsahariana</v>
      </c>
      <c r="D4005" t="str">
        <f t="shared" si="312"/>
        <v>Ingreso mediano bajo</v>
      </c>
      <c r="F4005" s="3" t="s">
        <v>45</v>
      </c>
      <c r="G4005" t="str">
        <f t="shared" si="313"/>
        <v>África subsahariana</v>
      </c>
      <c r="I4005" s="3" t="s">
        <v>3</v>
      </c>
      <c r="J4005" t="str">
        <f t="shared" si="314"/>
        <v>Ingreso mediano bajo</v>
      </c>
    </row>
    <row r="4006" spans="1:10">
      <c r="A4006" s="2">
        <v>72</v>
      </c>
      <c r="B4006" t="str">
        <f t="shared" si="310"/>
        <v>Botsuana</v>
      </c>
      <c r="C4006" t="str">
        <f t="shared" si="311"/>
        <v>África subsahariana</v>
      </c>
      <c r="D4006" t="str">
        <f t="shared" si="312"/>
        <v>Ingreso mediano alto</v>
      </c>
      <c r="F4006" s="3" t="s">
        <v>45</v>
      </c>
      <c r="G4006" t="str">
        <f t="shared" si="313"/>
        <v>África subsahariana</v>
      </c>
      <c r="I4006" s="3" t="s">
        <v>4</v>
      </c>
      <c r="J4006" t="str">
        <f t="shared" si="314"/>
        <v>Ingreso mediano alto</v>
      </c>
    </row>
    <row r="4007" spans="1:10">
      <c r="A4007" s="2">
        <v>404</v>
      </c>
      <c r="B4007" t="str">
        <f t="shared" si="310"/>
        <v>Kenia</v>
      </c>
      <c r="C4007" t="str">
        <f t="shared" si="311"/>
        <v>África subsahariana</v>
      </c>
      <c r="D4007" t="str">
        <f t="shared" si="312"/>
        <v>Ingreso mediano bajo</v>
      </c>
      <c r="F4007" s="3" t="s">
        <v>45</v>
      </c>
      <c r="G4007" t="str">
        <f t="shared" si="313"/>
        <v>África subsahariana</v>
      </c>
      <c r="I4007" s="3" t="s">
        <v>3</v>
      </c>
      <c r="J4007" t="str">
        <f t="shared" si="314"/>
        <v>Ingreso mediano bajo</v>
      </c>
    </row>
    <row r="4008" spans="1:10">
      <c r="A4008" s="2">
        <v>231</v>
      </c>
      <c r="B4008" t="str">
        <f t="shared" si="310"/>
        <v>Etiopía</v>
      </c>
      <c r="C4008" t="str">
        <f t="shared" si="311"/>
        <v>África subsahariana</v>
      </c>
      <c r="D4008" t="str">
        <f t="shared" si="312"/>
        <v>Ingreso bajo</v>
      </c>
      <c r="F4008" s="3" t="s">
        <v>45</v>
      </c>
      <c r="G4008" t="str">
        <f t="shared" si="313"/>
        <v>África subsahariana</v>
      </c>
      <c r="I4008" s="3" t="s">
        <v>2</v>
      </c>
      <c r="J4008" t="str">
        <f t="shared" si="314"/>
        <v>Ingreso bajo</v>
      </c>
    </row>
    <row r="4009" spans="1:10">
      <c r="A4009" s="2">
        <v>646</v>
      </c>
      <c r="B4009" t="str">
        <f t="shared" si="310"/>
        <v>Ruanda</v>
      </c>
      <c r="C4009" t="str">
        <f t="shared" si="311"/>
        <v>África subsahariana</v>
      </c>
      <c r="D4009" t="str">
        <f t="shared" si="312"/>
        <v>Ingreso bajo</v>
      </c>
      <c r="F4009" s="3" t="s">
        <v>45</v>
      </c>
      <c r="G4009" t="str">
        <f t="shared" si="313"/>
        <v>África subsahariana</v>
      </c>
      <c r="I4009" s="3" t="s">
        <v>2</v>
      </c>
      <c r="J4009" t="str">
        <f t="shared" si="314"/>
        <v>Ingreso bajo</v>
      </c>
    </row>
    <row r="4010" spans="1:10">
      <c r="A4010" s="2">
        <v>710</v>
      </c>
      <c r="B4010" t="str">
        <f t="shared" si="310"/>
        <v>Sudáfrica</v>
      </c>
      <c r="C4010" t="str">
        <f t="shared" si="311"/>
        <v>África subsahariana</v>
      </c>
      <c r="D4010" t="str">
        <f t="shared" si="312"/>
        <v>Ingreso mediano alto</v>
      </c>
      <c r="F4010" s="3" t="s">
        <v>45</v>
      </c>
      <c r="G4010" t="str">
        <f t="shared" si="313"/>
        <v>África subsahariana</v>
      </c>
      <c r="I4010" s="3" t="s">
        <v>4</v>
      </c>
      <c r="J4010" t="str">
        <f t="shared" si="314"/>
        <v>Ingreso mediano alto</v>
      </c>
    </row>
    <row r="4011" spans="1:10">
      <c r="A4011" s="2">
        <v>480</v>
      </c>
      <c r="B4011" t="str">
        <f t="shared" si="310"/>
        <v>Mauricio</v>
      </c>
      <c r="C4011" t="str">
        <f t="shared" si="311"/>
        <v>África subsahariana</v>
      </c>
      <c r="D4011" t="str">
        <f t="shared" si="312"/>
        <v>Ingreso mediano alto</v>
      </c>
      <c r="F4011" s="3" t="s">
        <v>45</v>
      </c>
      <c r="G4011" t="str">
        <f t="shared" si="313"/>
        <v>África subsahariana</v>
      </c>
      <c r="I4011" s="3" t="s">
        <v>4</v>
      </c>
      <c r="J4011" t="str">
        <f t="shared" si="314"/>
        <v>Ingreso mediano alto</v>
      </c>
    </row>
    <row r="4012" spans="1:10">
      <c r="A4012" s="2">
        <v>426</v>
      </c>
      <c r="B4012" t="str">
        <f t="shared" si="310"/>
        <v>Lesotho</v>
      </c>
      <c r="C4012" t="str">
        <f t="shared" si="311"/>
        <v>África subsahariana</v>
      </c>
      <c r="D4012" t="str">
        <f t="shared" si="312"/>
        <v>Ingreso mediano bajo</v>
      </c>
      <c r="F4012" s="3" t="s">
        <v>45</v>
      </c>
      <c r="G4012" t="str">
        <f t="shared" si="313"/>
        <v>África subsahariana</v>
      </c>
      <c r="I4012" s="3" t="s">
        <v>3</v>
      </c>
      <c r="J4012" t="str">
        <f t="shared" si="314"/>
        <v>Ingreso mediano bajo</v>
      </c>
    </row>
    <row r="4013" spans="1:10">
      <c r="A4013" s="2">
        <v>894</v>
      </c>
      <c r="B4013" t="str">
        <f t="shared" si="310"/>
        <v>Zambia</v>
      </c>
      <c r="C4013" t="str">
        <f t="shared" si="311"/>
        <v>África subsahariana</v>
      </c>
      <c r="D4013" t="str">
        <f t="shared" si="312"/>
        <v>Ingreso mediano bajo</v>
      </c>
      <c r="F4013" s="3" t="s">
        <v>45</v>
      </c>
      <c r="G4013" t="str">
        <f t="shared" si="313"/>
        <v>África subsahariana</v>
      </c>
      <c r="I4013" s="3" t="s">
        <v>3</v>
      </c>
      <c r="J4013" t="str">
        <f t="shared" si="314"/>
        <v>Ingreso mediano bajo</v>
      </c>
    </row>
    <row r="4014" spans="1:10">
      <c r="A4014" s="2">
        <v>108</v>
      </c>
      <c r="B4014" t="str">
        <f t="shared" si="310"/>
        <v>Burundi</v>
      </c>
      <c r="C4014" t="str">
        <f t="shared" si="311"/>
        <v>África subsahariana</v>
      </c>
      <c r="D4014" t="str">
        <f t="shared" si="312"/>
        <v>Ingreso bajo</v>
      </c>
      <c r="F4014" s="3" t="s">
        <v>45</v>
      </c>
      <c r="G4014" t="str">
        <f t="shared" si="313"/>
        <v>África subsahariana</v>
      </c>
      <c r="I4014" s="3" t="s">
        <v>2</v>
      </c>
      <c r="J4014" t="str">
        <f t="shared" si="314"/>
        <v>Ingreso bajo</v>
      </c>
    </row>
    <row r="4015" spans="1:10">
      <c r="A4015" s="2">
        <v>694</v>
      </c>
      <c r="B4015" t="str">
        <f t="shared" si="310"/>
        <v>Sierra Leona</v>
      </c>
      <c r="C4015" t="str">
        <f t="shared" si="311"/>
        <v>África subsahariana</v>
      </c>
      <c r="D4015" t="str">
        <f t="shared" si="312"/>
        <v>Ingreso bajo</v>
      </c>
      <c r="F4015" s="3" t="s">
        <v>45</v>
      </c>
      <c r="G4015" t="str">
        <f t="shared" si="313"/>
        <v>África subsahariana</v>
      </c>
      <c r="I4015" s="3" t="s">
        <v>2</v>
      </c>
      <c r="J4015" t="str">
        <f t="shared" si="314"/>
        <v>Ingreso bajo</v>
      </c>
    </row>
    <row r="4016" spans="1:10">
      <c r="A4016" s="2">
        <v>324</v>
      </c>
      <c r="B4016" t="str">
        <f t="shared" si="310"/>
        <v>Guinea</v>
      </c>
      <c r="C4016" t="str">
        <f t="shared" si="311"/>
        <v>África subsahariana</v>
      </c>
      <c r="D4016" t="str">
        <f t="shared" si="312"/>
        <v>Ingreso bajo</v>
      </c>
      <c r="F4016" s="3" t="s">
        <v>45</v>
      </c>
      <c r="G4016" t="str">
        <f t="shared" si="313"/>
        <v>África subsahariana</v>
      </c>
      <c r="I4016" s="3" t="s">
        <v>2</v>
      </c>
      <c r="J4016" t="str">
        <f t="shared" si="314"/>
        <v>Ingreso bajo</v>
      </c>
    </row>
    <row r="4017" spans="1:10">
      <c r="A4017" s="2">
        <v>768</v>
      </c>
      <c r="B4017" t="str">
        <f t="shared" si="310"/>
        <v>Togo</v>
      </c>
      <c r="C4017" t="str">
        <f t="shared" si="311"/>
        <v>África subsahariana</v>
      </c>
      <c r="D4017" t="str">
        <f t="shared" si="312"/>
        <v>Ingreso bajo</v>
      </c>
      <c r="F4017" s="3" t="s">
        <v>45</v>
      </c>
      <c r="G4017" t="str">
        <f t="shared" si="313"/>
        <v>África subsahariana</v>
      </c>
      <c r="I4017" s="3" t="s">
        <v>2</v>
      </c>
      <c r="J4017" t="str">
        <f t="shared" si="314"/>
        <v>Ingreso bajo</v>
      </c>
    </row>
    <row r="4018" spans="1:10">
      <c r="A4018" s="2">
        <v>450</v>
      </c>
      <c r="B4018" t="str">
        <f t="shared" si="310"/>
        <v>Madagascar</v>
      </c>
      <c r="C4018" t="str">
        <f t="shared" si="311"/>
        <v>África subsahariana</v>
      </c>
      <c r="D4018" t="str">
        <f t="shared" si="312"/>
        <v>Ingreso bajo</v>
      </c>
      <c r="F4018" s="3" t="s">
        <v>45</v>
      </c>
      <c r="G4018" t="str">
        <f t="shared" si="313"/>
        <v>África subsahariana</v>
      </c>
      <c r="I4018" s="3" t="s">
        <v>2</v>
      </c>
      <c r="J4018" t="str">
        <f t="shared" si="314"/>
        <v>Ingreso bajo</v>
      </c>
    </row>
    <row r="4019" spans="1:10">
      <c r="A4019" s="2">
        <v>508</v>
      </c>
      <c r="B4019" t="str">
        <f t="shared" si="310"/>
        <v>Mozambique</v>
      </c>
      <c r="C4019" t="str">
        <f t="shared" si="311"/>
        <v>África subsahariana</v>
      </c>
      <c r="D4019" t="str">
        <f t="shared" si="312"/>
        <v>Ingreso bajo</v>
      </c>
      <c r="F4019" s="3" t="s">
        <v>45</v>
      </c>
      <c r="G4019" t="str">
        <f t="shared" si="313"/>
        <v>África subsahariana</v>
      </c>
      <c r="I4019" s="3" t="s">
        <v>2</v>
      </c>
      <c r="J4019" t="str">
        <f t="shared" si="314"/>
        <v>Ingreso bajo</v>
      </c>
    </row>
    <row r="4020" spans="1:10">
      <c r="A4020" s="2">
        <v>562</v>
      </c>
      <c r="B4020" t="str">
        <f t="shared" si="310"/>
        <v>Níger</v>
      </c>
      <c r="C4020" t="str">
        <f t="shared" si="311"/>
        <v>África subsahariana</v>
      </c>
      <c r="D4020" t="str">
        <f t="shared" si="312"/>
        <v>Ingreso bajo</v>
      </c>
      <c r="F4020" s="3" t="s">
        <v>45</v>
      </c>
      <c r="G4020" t="str">
        <f t="shared" si="313"/>
        <v>África subsahariana</v>
      </c>
      <c r="I4020" s="3" t="s">
        <v>2</v>
      </c>
      <c r="J4020" t="str">
        <f t="shared" si="314"/>
        <v>Ingreso bajo</v>
      </c>
    </row>
    <row r="4021" spans="1:10">
      <c r="A4021" s="2">
        <v>854</v>
      </c>
      <c r="B4021" t="str">
        <f t="shared" si="310"/>
        <v>Burkina Faso</v>
      </c>
      <c r="C4021" t="str">
        <f t="shared" si="311"/>
        <v>África subsahariana</v>
      </c>
      <c r="D4021" t="str">
        <f t="shared" si="312"/>
        <v>Ingreso bajo</v>
      </c>
      <c r="F4021" s="3" t="s">
        <v>45</v>
      </c>
      <c r="G4021" t="str">
        <f t="shared" si="313"/>
        <v>África subsahariana</v>
      </c>
      <c r="I4021" s="3" t="s">
        <v>2</v>
      </c>
      <c r="J4021" t="str">
        <f t="shared" si="314"/>
        <v>Ingreso bajo</v>
      </c>
    </row>
    <row r="4022" spans="1:10">
      <c r="A4022" s="2">
        <v>430</v>
      </c>
      <c r="B4022" t="str">
        <f t="shared" si="310"/>
        <v>Liberia</v>
      </c>
      <c r="C4022" t="str">
        <f t="shared" si="311"/>
        <v>África subsahariana</v>
      </c>
      <c r="D4022" t="str">
        <f t="shared" si="312"/>
        <v>Ingreso bajo</v>
      </c>
      <c r="F4022" s="3" t="s">
        <v>45</v>
      </c>
      <c r="G4022" t="str">
        <f t="shared" si="313"/>
        <v>África subsahariana</v>
      </c>
      <c r="I4022" s="3" t="s">
        <v>2</v>
      </c>
      <c r="J4022" t="str">
        <f t="shared" si="314"/>
        <v>Ingreso bajo</v>
      </c>
    </row>
    <row r="4023" spans="1:10">
      <c r="A4023" s="2">
        <v>466</v>
      </c>
      <c r="B4023" t="str">
        <f t="shared" si="310"/>
        <v>Malí</v>
      </c>
      <c r="C4023" t="str">
        <f t="shared" si="311"/>
        <v>África subsahariana</v>
      </c>
      <c r="D4023" t="str">
        <f t="shared" si="312"/>
        <v>Ingreso bajo</v>
      </c>
      <c r="F4023" s="3" t="s">
        <v>45</v>
      </c>
      <c r="G4023" t="str">
        <f t="shared" si="313"/>
        <v>África subsahariana</v>
      </c>
      <c r="I4023" s="3" t="s">
        <v>2</v>
      </c>
      <c r="J4023" t="str">
        <f t="shared" si="314"/>
        <v>Ingreso bajo</v>
      </c>
    </row>
    <row r="4024" spans="1:10">
      <c r="A4024" s="2">
        <v>384</v>
      </c>
      <c r="B4024" t="str">
        <f t="shared" si="310"/>
        <v>Costa de Marfil</v>
      </c>
      <c r="C4024" t="str">
        <f t="shared" si="311"/>
        <v>África subsahariana</v>
      </c>
      <c r="D4024" t="str">
        <f t="shared" si="312"/>
        <v>Ingreso mediano bajo</v>
      </c>
      <c r="F4024" s="3" t="s">
        <v>45</v>
      </c>
      <c r="G4024" t="str">
        <f t="shared" si="313"/>
        <v>África subsahariana</v>
      </c>
      <c r="I4024" s="3" t="s">
        <v>3</v>
      </c>
      <c r="J4024" t="str">
        <f t="shared" si="314"/>
        <v>Ingreso mediano bajo</v>
      </c>
    </row>
    <row r="4025" spans="1:10">
      <c r="A4025" s="2">
        <v>288</v>
      </c>
      <c r="B4025" t="str">
        <f t="shared" si="310"/>
        <v>Ghana</v>
      </c>
      <c r="C4025" t="str">
        <f t="shared" si="311"/>
        <v>África subsahariana</v>
      </c>
      <c r="D4025" t="str">
        <f t="shared" si="312"/>
        <v>Ingreso mediano bajo</v>
      </c>
      <c r="F4025" s="3" t="s">
        <v>45</v>
      </c>
      <c r="G4025" t="str">
        <f t="shared" si="313"/>
        <v>África subsahariana</v>
      </c>
      <c r="I4025" s="3" t="s">
        <v>3</v>
      </c>
      <c r="J4025" t="str">
        <f t="shared" si="314"/>
        <v>Ingreso mediano bajo</v>
      </c>
    </row>
    <row r="4026" spans="1:10">
      <c r="A4026" s="2">
        <v>270</v>
      </c>
      <c r="B4026" t="str">
        <f t="shared" si="310"/>
        <v>Gambia</v>
      </c>
      <c r="C4026" t="str">
        <f t="shared" si="311"/>
        <v>África subsahariana</v>
      </c>
      <c r="D4026" t="str">
        <f t="shared" si="312"/>
        <v>Ingreso bajo</v>
      </c>
      <c r="F4026" s="3" t="s">
        <v>45</v>
      </c>
      <c r="G4026" t="str">
        <f t="shared" si="313"/>
        <v>África subsahariana</v>
      </c>
      <c r="I4026" s="3" t="s">
        <v>2</v>
      </c>
      <c r="J4026" t="str">
        <f t="shared" si="314"/>
        <v>Ingreso bajo</v>
      </c>
    </row>
    <row r="4027" spans="1:10">
      <c r="A4027" s="2">
        <v>180</v>
      </c>
      <c r="B4027" t="str">
        <f t="shared" si="310"/>
        <v>RD Congo</v>
      </c>
      <c r="C4027" t="str">
        <f t="shared" si="311"/>
        <v>África subsahariana</v>
      </c>
      <c r="D4027" t="str">
        <f t="shared" si="312"/>
        <v>Ingreso bajo</v>
      </c>
      <c r="F4027" s="3" t="s">
        <v>45</v>
      </c>
      <c r="G4027" t="str">
        <f t="shared" si="313"/>
        <v>África subsahariana</v>
      </c>
      <c r="I4027" s="3" t="s">
        <v>2</v>
      </c>
      <c r="J4027" t="str">
        <f t="shared" si="314"/>
        <v>Ingreso bajo</v>
      </c>
    </row>
    <row r="4028" spans="1:10">
      <c r="A4028" s="4">
        <v>834</v>
      </c>
      <c r="B4028" t="str">
        <f t="shared" si="310"/>
        <v>Tanzania UR</v>
      </c>
      <c r="C4028" t="str">
        <f t="shared" si="311"/>
        <v>África subsahariana</v>
      </c>
      <c r="D4028" t="str">
        <f t="shared" si="312"/>
        <v>Ingreso mediano bajo</v>
      </c>
      <c r="F4028" s="3" t="s">
        <v>45</v>
      </c>
      <c r="G4028" t="str">
        <f t="shared" si="313"/>
        <v>África subsahariana</v>
      </c>
      <c r="I4028" s="3" t="s">
        <v>3</v>
      </c>
      <c r="J4028" t="str">
        <f t="shared" si="314"/>
        <v>Ingreso mediano bajo</v>
      </c>
    </row>
    <row r="4029" spans="1:10">
      <c r="A4029" s="2">
        <v>686</v>
      </c>
      <c r="B4029" t="str">
        <f t="shared" si="310"/>
        <v>Senegal</v>
      </c>
      <c r="C4029" t="str">
        <f t="shared" si="311"/>
        <v>África subsahariana</v>
      </c>
      <c r="D4029" t="str">
        <f t="shared" si="312"/>
        <v>Ingreso mediano bajo</v>
      </c>
      <c r="F4029" s="3" t="s">
        <v>45</v>
      </c>
      <c r="G4029" t="str">
        <f t="shared" si="313"/>
        <v>África subsahariana</v>
      </c>
      <c r="I4029" s="3" t="s">
        <v>3</v>
      </c>
      <c r="J4029" t="str">
        <f t="shared" si="314"/>
        <v>Ingreso mediano bajo</v>
      </c>
    </row>
    <row r="4030" spans="1:10">
      <c r="A4030" s="2">
        <v>204</v>
      </c>
      <c r="B4030" t="str">
        <f t="shared" si="310"/>
        <v>Benín</v>
      </c>
      <c r="C4030" t="str">
        <f t="shared" si="311"/>
        <v>África subsahariana</v>
      </c>
      <c r="D4030" t="str">
        <f t="shared" si="312"/>
        <v>Ingreso mediano bajo</v>
      </c>
      <c r="F4030" s="3" t="s">
        <v>45</v>
      </c>
      <c r="G4030" t="str">
        <f t="shared" si="313"/>
        <v>África subsahariana</v>
      </c>
      <c r="I4030" s="3" t="s">
        <v>3</v>
      </c>
      <c r="J4030" t="str">
        <f t="shared" si="314"/>
        <v>Ingreso mediano bajo</v>
      </c>
    </row>
    <row r="4031" spans="1:10">
      <c r="A4031">
        <v>266</v>
      </c>
      <c r="B4031" t="str">
        <f t="shared" si="310"/>
        <v>Gabón</v>
      </c>
      <c r="C4031" t="str">
        <f t="shared" si="311"/>
        <v>África subsahariana</v>
      </c>
      <c r="D4031" t="str">
        <f t="shared" si="312"/>
        <v>Ingreso mediano alto</v>
      </c>
      <c r="F4031" s="3" t="s">
        <v>45</v>
      </c>
      <c r="G4031" t="str">
        <f t="shared" si="313"/>
        <v>África subsahariana</v>
      </c>
      <c r="I4031" s="3" t="s">
        <v>4</v>
      </c>
      <c r="J4031" t="str">
        <f t="shared" si="314"/>
        <v>Ingreso mediano alto</v>
      </c>
    </row>
    <row r="4032" spans="1:10">
      <c r="A4032">
        <v>748</v>
      </c>
      <c r="B4032" t="str">
        <f t="shared" si="310"/>
        <v>Eswatini</v>
      </c>
      <c r="C4032" t="str">
        <f t="shared" si="311"/>
        <v>África subsahariana</v>
      </c>
      <c r="D4032" t="str">
        <f t="shared" si="312"/>
        <v>Ingreso mediano bajo</v>
      </c>
      <c r="F4032" s="3" t="s">
        <v>45</v>
      </c>
      <c r="G4032" t="str">
        <f t="shared" si="313"/>
        <v>África subsahariana</v>
      </c>
      <c r="I4032" s="3" t="s">
        <v>3</v>
      </c>
      <c r="J4032" t="str">
        <f t="shared" si="314"/>
        <v>Ingreso mediano bajo</v>
      </c>
    </row>
    <row r="4033" spans="1:10">
      <c r="A4033" s="2">
        <v>24</v>
      </c>
      <c r="B4033" t="str">
        <f t="shared" si="310"/>
        <v>Angola</v>
      </c>
      <c r="C4033" t="str">
        <f t="shared" si="311"/>
        <v>África subsahariana</v>
      </c>
      <c r="D4033" t="str">
        <f t="shared" si="312"/>
        <v>Ingreso mediano bajo</v>
      </c>
      <c r="F4033" s="3" t="s">
        <v>45</v>
      </c>
      <c r="G4033" t="str">
        <f t="shared" si="313"/>
        <v>África subsahariana</v>
      </c>
      <c r="I4033" s="3" t="s">
        <v>3</v>
      </c>
      <c r="J4033" t="str">
        <f t="shared" si="314"/>
        <v>Ingreso mediano bajo</v>
      </c>
    </row>
    <row r="4034" spans="1:10">
      <c r="A4034" s="2">
        <v>4</v>
      </c>
      <c r="B4034" t="str">
        <f t="shared" si="310"/>
        <v>Afganistán</v>
      </c>
      <c r="C4034" t="str">
        <f t="shared" si="311"/>
        <v>Asia y el Pacífico</v>
      </c>
      <c r="D4034" t="str">
        <f t="shared" si="312"/>
        <v>Ingreso bajo</v>
      </c>
      <c r="F4034" s="3" t="s">
        <v>1</v>
      </c>
      <c r="G4034" t="str">
        <f t="shared" si="313"/>
        <v>Asia y el Pacífico</v>
      </c>
      <c r="I4034" s="3" t="s">
        <v>2</v>
      </c>
      <c r="J4034" t="str">
        <f t="shared" si="314"/>
        <v>Ingreso bajo</v>
      </c>
    </row>
    <row r="4035" spans="1:10">
      <c r="A4035" s="2">
        <v>417</v>
      </c>
      <c r="B4035" t="str">
        <f t="shared" ref="B4035:B4098" si="315">VLOOKUP(A4035,$N$2:$O$145,2,FALSE)</f>
        <v>Kirguistán</v>
      </c>
      <c r="C4035" t="str">
        <f t="shared" ref="C4035:C4098" si="316">G4035</f>
        <v>Asia y el Pacífico</v>
      </c>
      <c r="D4035" t="str">
        <f t="shared" ref="D4035:D4098" si="317">J4035</f>
        <v>Ingreso mediano bajo</v>
      </c>
      <c r="F4035" s="3" t="s">
        <v>1</v>
      </c>
      <c r="G4035" t="str">
        <f t="shared" ref="G4035:G4098" si="318">VLOOKUP(F4035,$Q$2:$R$6,2,FALSE)</f>
        <v>Asia y el Pacífico</v>
      </c>
      <c r="I4035" s="3" t="s">
        <v>3</v>
      </c>
      <c r="J4035" t="str">
        <f t="shared" ref="J4035:J4098" si="319">VLOOKUP(I4035,$U$2:$V$5,2,FALSE)</f>
        <v>Ingreso mediano bajo</v>
      </c>
    </row>
    <row r="4036" spans="1:10">
      <c r="A4036" s="2">
        <v>860</v>
      </c>
      <c r="B4036" t="str">
        <f t="shared" si="315"/>
        <v>Uzbekistán</v>
      </c>
      <c r="C4036" t="str">
        <f t="shared" si="316"/>
        <v>Asia y el Pacífico</v>
      </c>
      <c r="D4036" t="str">
        <f t="shared" si="317"/>
        <v>Ingreso mediano bajo</v>
      </c>
      <c r="F4036" s="3" t="s">
        <v>1</v>
      </c>
      <c r="G4036" t="str">
        <f t="shared" si="318"/>
        <v>Asia y el Pacífico</v>
      </c>
      <c r="I4036" s="3" t="s">
        <v>3</v>
      </c>
      <c r="J4036" t="str">
        <f t="shared" si="319"/>
        <v>Ingreso mediano bajo</v>
      </c>
    </row>
    <row r="4037" spans="1:10">
      <c r="A4037" s="2">
        <v>364</v>
      </c>
      <c r="B4037" t="str">
        <f t="shared" si="315"/>
        <v>Irán</v>
      </c>
      <c r="C4037" t="str">
        <f t="shared" si="316"/>
        <v>Asia y el Pacífico</v>
      </c>
      <c r="D4037" t="str">
        <f t="shared" si="317"/>
        <v>Ingreso mediano bajo</v>
      </c>
      <c r="F4037" s="3" t="s">
        <v>1</v>
      </c>
      <c r="G4037" t="str">
        <f t="shared" si="318"/>
        <v>Asia y el Pacífico</v>
      </c>
      <c r="I4037" s="3" t="s">
        <v>3</v>
      </c>
      <c r="J4037" t="str">
        <f t="shared" si="319"/>
        <v>Ingreso mediano bajo</v>
      </c>
    </row>
    <row r="4038" spans="1:10">
      <c r="A4038" s="2">
        <v>398</v>
      </c>
      <c r="B4038" t="str">
        <f t="shared" si="315"/>
        <v>Kazajstán</v>
      </c>
      <c r="C4038" t="str">
        <f t="shared" si="316"/>
        <v>Asia y el Pacífico</v>
      </c>
      <c r="D4038" t="str">
        <f t="shared" si="317"/>
        <v>Ingreso mediano alto</v>
      </c>
      <c r="F4038" s="3" t="s">
        <v>1</v>
      </c>
      <c r="G4038" t="str">
        <f t="shared" si="318"/>
        <v>Asia y el Pacífico</v>
      </c>
      <c r="I4038" s="3" t="s">
        <v>4</v>
      </c>
      <c r="J4038" t="str">
        <f t="shared" si="319"/>
        <v>Ingreso mediano alto</v>
      </c>
    </row>
    <row r="4039" spans="1:10">
      <c r="A4039" s="2">
        <v>392</v>
      </c>
      <c r="B4039" t="str">
        <f t="shared" si="315"/>
        <v>Japón</v>
      </c>
      <c r="C4039" t="str">
        <f t="shared" si="316"/>
        <v>Asia y el Pacífico</v>
      </c>
      <c r="D4039" t="str">
        <f t="shared" si="317"/>
        <v>Ingreso alto</v>
      </c>
      <c r="F4039" s="3" t="s">
        <v>1</v>
      </c>
      <c r="G4039" t="str">
        <f t="shared" si="318"/>
        <v>Asia y el Pacífico</v>
      </c>
      <c r="I4039" s="3" t="s">
        <v>5</v>
      </c>
      <c r="J4039" t="str">
        <f t="shared" si="319"/>
        <v>Ingreso alto</v>
      </c>
    </row>
    <row r="4040" spans="1:10">
      <c r="A4040" s="2">
        <v>36</v>
      </c>
      <c r="B4040" t="str">
        <f t="shared" si="315"/>
        <v>Australia</v>
      </c>
      <c r="C4040" t="str">
        <f t="shared" si="316"/>
        <v>Asia y el Pacífico</v>
      </c>
      <c r="D4040" t="str">
        <f t="shared" si="317"/>
        <v>Ingreso alto</v>
      </c>
      <c r="F4040" s="3" t="s">
        <v>1</v>
      </c>
      <c r="G4040" t="str">
        <f t="shared" si="318"/>
        <v>Asia y el Pacífico</v>
      </c>
      <c r="I4040" s="3" t="s">
        <v>5</v>
      </c>
      <c r="J4040" t="str">
        <f t="shared" si="319"/>
        <v>Ingreso alto</v>
      </c>
    </row>
    <row r="4041" spans="1:10">
      <c r="A4041" s="2">
        <v>608</v>
      </c>
      <c r="B4041" t="str">
        <f t="shared" si="315"/>
        <v>Filipinas</v>
      </c>
      <c r="C4041" t="str">
        <f t="shared" si="316"/>
        <v>Asia y el Pacífico</v>
      </c>
      <c r="D4041" t="str">
        <f t="shared" si="317"/>
        <v>Ingreso mediano bajo</v>
      </c>
      <c r="F4041" s="3" t="s">
        <v>1</v>
      </c>
      <c r="G4041" t="str">
        <f t="shared" si="318"/>
        <v>Asia y el Pacífico</v>
      </c>
      <c r="I4041" s="3" t="s">
        <v>3</v>
      </c>
      <c r="J4041" t="str">
        <f t="shared" si="319"/>
        <v>Ingreso mediano bajo</v>
      </c>
    </row>
    <row r="4042" spans="1:10">
      <c r="A4042" s="2">
        <v>554</v>
      </c>
      <c r="B4042" t="str">
        <f t="shared" si="315"/>
        <v>Nueva Zelanda</v>
      </c>
      <c r="C4042" t="str">
        <f t="shared" si="316"/>
        <v>Asia y el Pacífico</v>
      </c>
      <c r="D4042" t="str">
        <f t="shared" si="317"/>
        <v>Ingreso alto</v>
      </c>
      <c r="F4042" s="3" t="s">
        <v>1</v>
      </c>
      <c r="G4042" t="str">
        <f t="shared" si="318"/>
        <v>Asia y el Pacífico</v>
      </c>
      <c r="I4042" s="3" t="s">
        <v>5</v>
      </c>
      <c r="J4042" t="str">
        <f t="shared" si="319"/>
        <v>Ingreso alto</v>
      </c>
    </row>
    <row r="4043" spans="1:10">
      <c r="A4043" s="2">
        <v>144</v>
      </c>
      <c r="B4043" t="str">
        <f t="shared" si="315"/>
        <v>Sri Lanka</v>
      </c>
      <c r="C4043" t="str">
        <f t="shared" si="316"/>
        <v>Asia y el Pacífico</v>
      </c>
      <c r="D4043" t="str">
        <f t="shared" si="317"/>
        <v>Ingreso mediano bajo</v>
      </c>
      <c r="F4043" s="3" t="s">
        <v>1</v>
      </c>
      <c r="G4043" t="str">
        <f t="shared" si="318"/>
        <v>Asia y el Pacífico</v>
      </c>
      <c r="I4043" s="3" t="s">
        <v>3</v>
      </c>
      <c r="J4043" t="str">
        <f t="shared" si="319"/>
        <v>Ingreso mediano bajo</v>
      </c>
    </row>
    <row r="4044" spans="1:10">
      <c r="A4044" s="2">
        <v>360</v>
      </c>
      <c r="B4044" t="str">
        <f t="shared" si="315"/>
        <v>Indonesia</v>
      </c>
      <c r="C4044" t="str">
        <f t="shared" si="316"/>
        <v>Asia y el Pacífico</v>
      </c>
      <c r="D4044" t="str">
        <f t="shared" si="317"/>
        <v>Ingreso mediano bajo</v>
      </c>
      <c r="F4044" s="3" t="s">
        <v>1</v>
      </c>
      <c r="G4044" t="str">
        <f t="shared" si="318"/>
        <v>Asia y el Pacífico</v>
      </c>
      <c r="I4044" s="3" t="s">
        <v>3</v>
      </c>
      <c r="J4044" t="str">
        <f t="shared" si="319"/>
        <v>Ingreso mediano bajo</v>
      </c>
    </row>
    <row r="4045" spans="1:10">
      <c r="A4045" s="2">
        <v>764</v>
      </c>
      <c r="B4045" t="str">
        <f t="shared" si="315"/>
        <v>Tailandia</v>
      </c>
      <c r="C4045" t="str">
        <f t="shared" si="316"/>
        <v>Asia y el Pacífico</v>
      </c>
      <c r="D4045" t="str">
        <f t="shared" si="317"/>
        <v>Ingreso mediano alto</v>
      </c>
      <c r="F4045" s="3" t="s">
        <v>1</v>
      </c>
      <c r="G4045" t="str">
        <f t="shared" si="318"/>
        <v>Asia y el Pacífico</v>
      </c>
      <c r="I4045" s="3" t="s">
        <v>4</v>
      </c>
      <c r="J4045" t="str">
        <f t="shared" si="319"/>
        <v>Ingreso mediano alto</v>
      </c>
    </row>
    <row r="4046" spans="1:10">
      <c r="A4046" s="2">
        <v>156</v>
      </c>
      <c r="B4046" t="str">
        <f t="shared" si="315"/>
        <v>China</v>
      </c>
      <c r="C4046" t="str">
        <f t="shared" si="316"/>
        <v>Asia y el Pacífico</v>
      </c>
      <c r="D4046" t="str">
        <f t="shared" si="317"/>
        <v>Ingreso mediano alto</v>
      </c>
      <c r="F4046" s="3" t="s">
        <v>1</v>
      </c>
      <c r="G4046" t="str">
        <f t="shared" si="318"/>
        <v>Asia y el Pacífico</v>
      </c>
      <c r="I4046" s="3" t="s">
        <v>4</v>
      </c>
      <c r="J4046" t="str">
        <f t="shared" si="319"/>
        <v>Ingreso mediano alto</v>
      </c>
    </row>
    <row r="4047" spans="1:10">
      <c r="A4047" s="2">
        <v>586</v>
      </c>
      <c r="B4047" t="str">
        <f t="shared" si="315"/>
        <v>Pakistán</v>
      </c>
      <c r="C4047" t="str">
        <f t="shared" si="316"/>
        <v>Asia y el Pacífico</v>
      </c>
      <c r="D4047" t="str">
        <f t="shared" si="317"/>
        <v>Ingreso mediano bajo</v>
      </c>
      <c r="F4047" s="3" t="s">
        <v>1</v>
      </c>
      <c r="G4047" t="str">
        <f t="shared" si="318"/>
        <v>Asia y el Pacífico</v>
      </c>
      <c r="I4047" s="3" t="s">
        <v>3</v>
      </c>
      <c r="J4047" t="str">
        <f t="shared" si="319"/>
        <v>Ingreso mediano bajo</v>
      </c>
    </row>
    <row r="4048" spans="1:10">
      <c r="A4048" s="2">
        <v>704</v>
      </c>
      <c r="B4048" t="str">
        <f t="shared" si="315"/>
        <v>Vietnam</v>
      </c>
      <c r="C4048" t="str">
        <f t="shared" si="316"/>
        <v>Asia y el Pacífico</v>
      </c>
      <c r="D4048" t="str">
        <f t="shared" si="317"/>
        <v>Ingreso mediano bajo</v>
      </c>
      <c r="F4048" s="3" t="s">
        <v>1</v>
      </c>
      <c r="G4048" t="str">
        <f t="shared" si="318"/>
        <v>Asia y el Pacífico</v>
      </c>
      <c r="I4048" s="3" t="s">
        <v>3</v>
      </c>
      <c r="J4048" t="str">
        <f t="shared" si="319"/>
        <v>Ingreso mediano bajo</v>
      </c>
    </row>
    <row r="4049" spans="1:10">
      <c r="A4049" s="2">
        <v>418</v>
      </c>
      <c r="B4049" t="str">
        <f t="shared" si="315"/>
        <v>RDP de Laos</v>
      </c>
      <c r="C4049" t="str">
        <f t="shared" si="316"/>
        <v>Asia y el Pacífico</v>
      </c>
      <c r="D4049" t="str">
        <f t="shared" si="317"/>
        <v>Ingreso mediano bajo</v>
      </c>
      <c r="F4049" s="3" t="s">
        <v>1</v>
      </c>
      <c r="G4049" t="str">
        <f t="shared" si="318"/>
        <v>Asia y el Pacífico</v>
      </c>
      <c r="I4049" s="3" t="s">
        <v>3</v>
      </c>
      <c r="J4049" t="str">
        <f t="shared" si="319"/>
        <v>Ingreso mediano bajo</v>
      </c>
    </row>
    <row r="4050" spans="1:10">
      <c r="A4050" s="2">
        <v>50</v>
      </c>
      <c r="B4050" t="str">
        <f t="shared" si="315"/>
        <v>Bangladesh</v>
      </c>
      <c r="C4050" t="str">
        <f t="shared" si="316"/>
        <v>Asia y el Pacífico</v>
      </c>
      <c r="D4050" t="str">
        <f t="shared" si="317"/>
        <v>Ingreso mediano bajo</v>
      </c>
      <c r="F4050" s="3" t="s">
        <v>1</v>
      </c>
      <c r="G4050" t="str">
        <f t="shared" si="318"/>
        <v>Asia y el Pacífico</v>
      </c>
      <c r="I4050" s="3" t="s">
        <v>3</v>
      </c>
      <c r="J4050" t="str">
        <f t="shared" si="319"/>
        <v>Ingreso mediano bajo</v>
      </c>
    </row>
    <row r="4051" spans="1:10">
      <c r="A4051" s="2">
        <v>410</v>
      </c>
      <c r="B4051" t="str">
        <f t="shared" si="315"/>
        <v>Corea del Sur</v>
      </c>
      <c r="C4051" t="str">
        <f t="shared" si="316"/>
        <v>Asia y el Pacífico</v>
      </c>
      <c r="D4051" t="str">
        <f t="shared" si="317"/>
        <v>Ingreso alto</v>
      </c>
      <c r="F4051" s="3" t="s">
        <v>1</v>
      </c>
      <c r="G4051" t="str">
        <f t="shared" si="318"/>
        <v>Asia y el Pacífico</v>
      </c>
      <c r="I4051" s="3" t="s">
        <v>5</v>
      </c>
      <c r="J4051" t="str">
        <f t="shared" si="319"/>
        <v>Ingreso alto</v>
      </c>
    </row>
    <row r="4052" spans="1:10">
      <c r="A4052" s="2">
        <v>702</v>
      </c>
      <c r="B4052" t="str">
        <f t="shared" si="315"/>
        <v>Singapur</v>
      </c>
      <c r="C4052" t="str">
        <f t="shared" si="316"/>
        <v>Asia y el Pacífico</v>
      </c>
      <c r="D4052" t="str">
        <f t="shared" si="317"/>
        <v>Ingreso alto</v>
      </c>
      <c r="F4052" s="3" t="s">
        <v>1</v>
      </c>
      <c r="G4052" t="str">
        <f t="shared" si="318"/>
        <v>Asia y el Pacífico</v>
      </c>
      <c r="I4052" s="3" t="s">
        <v>5</v>
      </c>
      <c r="J4052" t="str">
        <f t="shared" si="319"/>
        <v>Ingreso alto</v>
      </c>
    </row>
    <row r="4053" spans="1:10">
      <c r="A4053" s="2">
        <v>458</v>
      </c>
      <c r="B4053" t="str">
        <f t="shared" si="315"/>
        <v>Malasia</v>
      </c>
      <c r="C4053" t="str">
        <f t="shared" si="316"/>
        <v>Asia y el Pacífico</v>
      </c>
      <c r="D4053" t="str">
        <f t="shared" si="317"/>
        <v>Ingreso mediano alto</v>
      </c>
      <c r="F4053" s="3" t="s">
        <v>1</v>
      </c>
      <c r="G4053" t="str">
        <f t="shared" si="318"/>
        <v>Asia y el Pacífico</v>
      </c>
      <c r="I4053" s="3" t="s">
        <v>4</v>
      </c>
      <c r="J4053" t="str">
        <f t="shared" si="319"/>
        <v>Ingreso mediano alto</v>
      </c>
    </row>
    <row r="4054" spans="1:10">
      <c r="A4054" s="2">
        <v>356</v>
      </c>
      <c r="B4054" t="str">
        <f t="shared" si="315"/>
        <v>India</v>
      </c>
      <c r="C4054" t="str">
        <f t="shared" si="316"/>
        <v>Asia y el Pacífico</v>
      </c>
      <c r="D4054" t="str">
        <f t="shared" si="317"/>
        <v>Ingreso mediano bajo</v>
      </c>
      <c r="F4054" s="3" t="s">
        <v>1</v>
      </c>
      <c r="G4054" t="str">
        <f t="shared" si="318"/>
        <v>Asia y el Pacífico</v>
      </c>
      <c r="I4054" s="3" t="s">
        <v>3</v>
      </c>
      <c r="J4054" t="str">
        <f t="shared" si="319"/>
        <v>Ingreso mediano bajo</v>
      </c>
    </row>
    <row r="4055" spans="1:10">
      <c r="A4055" s="2">
        <v>496</v>
      </c>
      <c r="B4055" t="str">
        <f t="shared" si="315"/>
        <v>Mongolia</v>
      </c>
      <c r="C4055" t="str">
        <f t="shared" si="316"/>
        <v>Asia y el Pacífico</v>
      </c>
      <c r="D4055" t="str">
        <f t="shared" si="317"/>
        <v>Ingreso mediano bajo</v>
      </c>
      <c r="F4055" s="3" t="s">
        <v>1</v>
      </c>
      <c r="G4055" t="str">
        <f t="shared" si="318"/>
        <v>Asia y el Pacífico</v>
      </c>
      <c r="I4055" s="3" t="s">
        <v>3</v>
      </c>
      <c r="J4055" t="str">
        <f t="shared" si="319"/>
        <v>Ingreso mediano bajo</v>
      </c>
    </row>
    <row r="4056" spans="1:10">
      <c r="A4056" s="2">
        <v>116</v>
      </c>
      <c r="B4056" t="str">
        <f t="shared" si="315"/>
        <v>Camboya</v>
      </c>
      <c r="C4056" t="str">
        <f t="shared" si="316"/>
        <v>Asia y el Pacífico</v>
      </c>
      <c r="D4056" t="str">
        <f t="shared" si="317"/>
        <v>Ingreso mediano bajo</v>
      </c>
      <c r="F4056" s="3" t="s">
        <v>1</v>
      </c>
      <c r="G4056" t="str">
        <f t="shared" si="318"/>
        <v>Asia y el Pacífico</v>
      </c>
      <c r="I4056" s="3" t="s">
        <v>3</v>
      </c>
      <c r="J4056" t="str">
        <f t="shared" si="319"/>
        <v>Ingreso mediano bajo</v>
      </c>
    </row>
    <row r="4057" spans="1:10">
      <c r="A4057" s="2">
        <v>762</v>
      </c>
      <c r="B4057" t="str">
        <f t="shared" si="315"/>
        <v>Tayikistán</v>
      </c>
      <c r="C4057" t="str">
        <f t="shared" si="316"/>
        <v>Asia y el Pacífico</v>
      </c>
      <c r="D4057" t="str">
        <f t="shared" si="317"/>
        <v>Ingreso mediano bajo</v>
      </c>
      <c r="F4057" s="3" t="s">
        <v>1</v>
      </c>
      <c r="G4057" t="str">
        <f t="shared" si="318"/>
        <v>Asia y el Pacífico</v>
      </c>
      <c r="I4057" s="3" t="s">
        <v>3</v>
      </c>
      <c r="J4057" t="str">
        <f t="shared" si="319"/>
        <v>Ingreso mediano bajo</v>
      </c>
    </row>
    <row r="4058" spans="1:10">
      <c r="A4058" s="2">
        <v>524</v>
      </c>
      <c r="B4058" t="str">
        <f t="shared" si="315"/>
        <v>Nepal</v>
      </c>
      <c r="C4058" t="str">
        <f t="shared" si="316"/>
        <v>Asia y el Pacífico</v>
      </c>
      <c r="D4058" t="str">
        <f t="shared" si="317"/>
        <v>Ingreso mediano bajo</v>
      </c>
      <c r="F4058" s="3" t="s">
        <v>1</v>
      </c>
      <c r="G4058" t="str">
        <f t="shared" si="318"/>
        <v>Asia y el Pacífico</v>
      </c>
      <c r="I4058" s="3" t="s">
        <v>3</v>
      </c>
      <c r="J4058" t="str">
        <f t="shared" si="319"/>
        <v>Ingreso mediano bajo</v>
      </c>
    </row>
    <row r="4059" spans="1:10">
      <c r="A4059">
        <v>104</v>
      </c>
      <c r="B4059" t="str">
        <f t="shared" si="315"/>
        <v>Myanmar</v>
      </c>
      <c r="C4059" t="str">
        <f t="shared" si="316"/>
        <v>Asia y el Pacífico</v>
      </c>
      <c r="D4059" t="str">
        <f t="shared" si="317"/>
        <v>Ingreso mediano bajo</v>
      </c>
      <c r="F4059" s="3" t="s">
        <v>1</v>
      </c>
      <c r="G4059" t="str">
        <f t="shared" si="318"/>
        <v>Asia y el Pacífico</v>
      </c>
      <c r="I4059" s="3" t="s">
        <v>3</v>
      </c>
      <c r="J4059" t="str">
        <f t="shared" si="319"/>
        <v>Ingreso mediano bajo</v>
      </c>
    </row>
    <row r="4060" spans="1:10">
      <c r="A4060" s="2">
        <v>112</v>
      </c>
      <c r="B4060" t="str">
        <f t="shared" si="315"/>
        <v>Bielorrusia</v>
      </c>
      <c r="C4060" t="str">
        <f t="shared" si="316"/>
        <v>Europa y América del Norte</v>
      </c>
      <c r="D4060" t="str">
        <f t="shared" si="317"/>
        <v>Ingreso mediano alto</v>
      </c>
      <c r="F4060" s="3" t="s">
        <v>15</v>
      </c>
      <c r="G4060" t="str">
        <f t="shared" si="318"/>
        <v>Europa y América del Norte</v>
      </c>
      <c r="I4060" s="3" t="s">
        <v>4</v>
      </c>
      <c r="J4060" t="str">
        <f t="shared" si="319"/>
        <v>Ingreso mediano alto</v>
      </c>
    </row>
    <row r="4061" spans="1:10">
      <c r="A4061" s="2">
        <v>826</v>
      </c>
      <c r="B4061" t="str">
        <f t="shared" si="315"/>
        <v>Reino Unido</v>
      </c>
      <c r="C4061" t="str">
        <f t="shared" si="316"/>
        <v>Europa y América del Norte</v>
      </c>
      <c r="D4061" t="str">
        <f t="shared" si="317"/>
        <v>Ingreso alto</v>
      </c>
      <c r="F4061" s="3" t="s">
        <v>15</v>
      </c>
      <c r="G4061" t="str">
        <f t="shared" si="318"/>
        <v>Europa y América del Norte</v>
      </c>
      <c r="I4061" s="3" t="s">
        <v>5</v>
      </c>
      <c r="J4061" t="str">
        <f t="shared" si="319"/>
        <v>Ingreso alto</v>
      </c>
    </row>
    <row r="4062" spans="1:10">
      <c r="A4062" s="2">
        <v>705</v>
      </c>
      <c r="B4062" t="str">
        <f t="shared" si="315"/>
        <v>Eslovenia</v>
      </c>
      <c r="C4062" t="str">
        <f t="shared" si="316"/>
        <v>Europa y América del Norte</v>
      </c>
      <c r="D4062" t="str">
        <f t="shared" si="317"/>
        <v>Ingreso alto</v>
      </c>
      <c r="F4062" s="3" t="s">
        <v>15</v>
      </c>
      <c r="G4062" t="str">
        <f t="shared" si="318"/>
        <v>Europa y América del Norte</v>
      </c>
      <c r="I4062" s="3" t="s">
        <v>5</v>
      </c>
      <c r="J4062" t="str">
        <f t="shared" si="319"/>
        <v>Ingreso alto</v>
      </c>
    </row>
    <row r="4063" spans="1:10">
      <c r="A4063" s="2">
        <v>56</v>
      </c>
      <c r="B4063" t="str">
        <f t="shared" si="315"/>
        <v>Bélgica</v>
      </c>
      <c r="C4063" t="str">
        <f t="shared" si="316"/>
        <v>Europa y América del Norte</v>
      </c>
      <c r="D4063" t="str">
        <f t="shared" si="317"/>
        <v>Ingreso alto</v>
      </c>
      <c r="F4063" s="3" t="s">
        <v>15</v>
      </c>
      <c r="G4063" t="str">
        <f t="shared" si="318"/>
        <v>Europa y América del Norte</v>
      </c>
      <c r="I4063" s="3" t="s">
        <v>5</v>
      </c>
      <c r="J4063" t="str">
        <f t="shared" si="319"/>
        <v>Ingreso alto</v>
      </c>
    </row>
    <row r="4064" spans="1:10">
      <c r="A4064" s="2">
        <v>752</v>
      </c>
      <c r="B4064" t="str">
        <f t="shared" si="315"/>
        <v>Suecia</v>
      </c>
      <c r="C4064" t="str">
        <f t="shared" si="316"/>
        <v>Europa y América del Norte</v>
      </c>
      <c r="D4064" t="str">
        <f t="shared" si="317"/>
        <v>Ingreso alto</v>
      </c>
      <c r="F4064" s="3" t="s">
        <v>15</v>
      </c>
      <c r="G4064" t="str">
        <f t="shared" si="318"/>
        <v>Europa y América del Norte</v>
      </c>
      <c r="I4064" s="3" t="s">
        <v>5</v>
      </c>
      <c r="J4064" t="str">
        <f t="shared" si="319"/>
        <v>Ingreso alto</v>
      </c>
    </row>
    <row r="4065" spans="1:10">
      <c r="A4065" s="2">
        <v>352</v>
      </c>
      <c r="B4065" t="str">
        <f t="shared" si="315"/>
        <v>Islandia</v>
      </c>
      <c r="C4065" t="str">
        <f t="shared" si="316"/>
        <v>Europa y América del Norte</v>
      </c>
      <c r="D4065" t="str">
        <f t="shared" si="317"/>
        <v>Ingreso alto</v>
      </c>
      <c r="F4065" s="3" t="s">
        <v>15</v>
      </c>
      <c r="G4065" t="str">
        <f t="shared" si="318"/>
        <v>Europa y América del Norte</v>
      </c>
      <c r="I4065" s="3" t="s">
        <v>5</v>
      </c>
      <c r="J4065" t="str">
        <f t="shared" si="319"/>
        <v>Ingreso alto</v>
      </c>
    </row>
    <row r="4066" spans="1:10">
      <c r="A4066" s="2">
        <v>100</v>
      </c>
      <c r="B4066" t="str">
        <f t="shared" si="315"/>
        <v>Bulgaria</v>
      </c>
      <c r="C4066" t="str">
        <f t="shared" si="316"/>
        <v>Europa y América del Norte</v>
      </c>
      <c r="D4066" t="str">
        <f t="shared" si="317"/>
        <v>Ingreso mediano alto</v>
      </c>
      <c r="F4066" s="3" t="s">
        <v>15</v>
      </c>
      <c r="G4066" t="str">
        <f t="shared" si="318"/>
        <v>Europa y América del Norte</v>
      </c>
      <c r="I4066" s="3" t="s">
        <v>4</v>
      </c>
      <c r="J4066" t="str">
        <f t="shared" si="319"/>
        <v>Ingreso mediano alto</v>
      </c>
    </row>
    <row r="4067" spans="1:10">
      <c r="A4067" s="2">
        <v>442</v>
      </c>
      <c r="B4067" t="str">
        <f t="shared" si="315"/>
        <v>Luxemburgo</v>
      </c>
      <c r="C4067" t="str">
        <f t="shared" si="316"/>
        <v>Europa y América del Norte</v>
      </c>
      <c r="D4067" t="str">
        <f t="shared" si="317"/>
        <v>Ingreso alto</v>
      </c>
      <c r="F4067" s="3" t="s">
        <v>15</v>
      </c>
      <c r="G4067" t="str">
        <f t="shared" si="318"/>
        <v>Europa y América del Norte</v>
      </c>
      <c r="I4067" s="3" t="s">
        <v>5</v>
      </c>
      <c r="J4067" t="str">
        <f t="shared" si="319"/>
        <v>Ingreso alto</v>
      </c>
    </row>
    <row r="4068" spans="1:10">
      <c r="A4068" s="2">
        <v>300</v>
      </c>
      <c r="B4068" t="str">
        <f t="shared" si="315"/>
        <v>Grecia</v>
      </c>
      <c r="C4068" t="str">
        <f t="shared" si="316"/>
        <v>Europa y América del Norte</v>
      </c>
      <c r="D4068" t="str">
        <f t="shared" si="317"/>
        <v>Ingreso alto</v>
      </c>
      <c r="F4068" s="3" t="s">
        <v>15</v>
      </c>
      <c r="G4068" t="str">
        <f t="shared" si="318"/>
        <v>Europa y América del Norte</v>
      </c>
      <c r="I4068" s="3" t="s">
        <v>5</v>
      </c>
      <c r="J4068" t="str">
        <f t="shared" si="319"/>
        <v>Ingreso alto</v>
      </c>
    </row>
    <row r="4069" spans="1:10">
      <c r="A4069" s="2">
        <v>642</v>
      </c>
      <c r="B4069" t="str">
        <f t="shared" si="315"/>
        <v>Rumanía</v>
      </c>
      <c r="C4069" t="str">
        <f t="shared" si="316"/>
        <v>Europa y América del Norte</v>
      </c>
      <c r="D4069" t="str">
        <f t="shared" si="317"/>
        <v>Ingreso mediano alto</v>
      </c>
      <c r="F4069" s="3" t="s">
        <v>15</v>
      </c>
      <c r="G4069" t="str">
        <f t="shared" si="318"/>
        <v>Europa y América del Norte</v>
      </c>
      <c r="I4069" s="3" t="s">
        <v>4</v>
      </c>
      <c r="J4069" t="str">
        <f t="shared" si="319"/>
        <v>Ingreso mediano alto</v>
      </c>
    </row>
    <row r="4070" spans="1:10">
      <c r="A4070" s="2">
        <v>756</v>
      </c>
      <c r="B4070" t="str">
        <f t="shared" si="315"/>
        <v>Suiza</v>
      </c>
      <c r="C4070" t="str">
        <f t="shared" si="316"/>
        <v>Europa y América del Norte</v>
      </c>
      <c r="D4070" t="str">
        <f t="shared" si="317"/>
        <v>Ingreso alto</v>
      </c>
      <c r="F4070" s="3" t="s">
        <v>15</v>
      </c>
      <c r="G4070" t="str">
        <f t="shared" si="318"/>
        <v>Europa y América del Norte</v>
      </c>
      <c r="I4070" s="3" t="s">
        <v>5</v>
      </c>
      <c r="J4070" t="str">
        <f t="shared" si="319"/>
        <v>Ingreso alto</v>
      </c>
    </row>
    <row r="4071" spans="1:10">
      <c r="A4071" s="2">
        <v>528</v>
      </c>
      <c r="B4071" t="str">
        <f t="shared" si="315"/>
        <v>Países Bajos</v>
      </c>
      <c r="C4071" t="str">
        <f t="shared" si="316"/>
        <v>Europa y América del Norte</v>
      </c>
      <c r="D4071" t="str">
        <f t="shared" si="317"/>
        <v>Ingreso alto</v>
      </c>
      <c r="F4071" s="3" t="s">
        <v>15</v>
      </c>
      <c r="G4071" t="str">
        <f t="shared" si="318"/>
        <v>Europa y América del Norte</v>
      </c>
      <c r="I4071" s="3" t="s">
        <v>5</v>
      </c>
      <c r="J4071" t="str">
        <f t="shared" si="319"/>
        <v>Ingreso alto</v>
      </c>
    </row>
    <row r="4072" spans="1:10">
      <c r="A4072" s="2">
        <v>276</v>
      </c>
      <c r="B4072" t="str">
        <f t="shared" si="315"/>
        <v>Alemania</v>
      </c>
      <c r="C4072" t="str">
        <f t="shared" si="316"/>
        <v>Europa y América del Norte</v>
      </c>
      <c r="D4072" t="str">
        <f t="shared" si="317"/>
        <v>Ingreso alto</v>
      </c>
      <c r="F4072" s="3" t="s">
        <v>15</v>
      </c>
      <c r="G4072" t="str">
        <f t="shared" si="318"/>
        <v>Europa y América del Norte</v>
      </c>
      <c r="I4072" s="3" t="s">
        <v>5</v>
      </c>
      <c r="J4072" t="str">
        <f t="shared" si="319"/>
        <v>Ingreso alto</v>
      </c>
    </row>
    <row r="4073" spans="1:10">
      <c r="A4073" s="2">
        <v>428</v>
      </c>
      <c r="B4073" t="str">
        <f t="shared" si="315"/>
        <v>Letonia</v>
      </c>
      <c r="C4073" t="str">
        <f t="shared" si="316"/>
        <v>Europa y América del Norte</v>
      </c>
      <c r="D4073" t="str">
        <f t="shared" si="317"/>
        <v>Ingreso alto</v>
      </c>
      <c r="F4073" s="3" t="s">
        <v>15</v>
      </c>
      <c r="G4073" t="str">
        <f t="shared" si="318"/>
        <v>Europa y América del Norte</v>
      </c>
      <c r="I4073" s="3" t="s">
        <v>5</v>
      </c>
      <c r="J4073" t="str">
        <f t="shared" si="319"/>
        <v>Ingreso alto</v>
      </c>
    </row>
    <row r="4074" spans="1:10">
      <c r="A4074" s="2">
        <v>246</v>
      </c>
      <c r="B4074" t="str">
        <f t="shared" si="315"/>
        <v>Finlandia</v>
      </c>
      <c r="C4074" t="str">
        <f t="shared" si="316"/>
        <v>Europa y América del Norte</v>
      </c>
      <c r="D4074" t="str">
        <f t="shared" si="317"/>
        <v>Ingreso alto</v>
      </c>
      <c r="F4074" s="3" t="s">
        <v>15</v>
      </c>
      <c r="G4074" t="str">
        <f t="shared" si="318"/>
        <v>Europa y América del Norte</v>
      </c>
      <c r="I4074" s="3" t="s">
        <v>5</v>
      </c>
      <c r="J4074" t="str">
        <f t="shared" si="319"/>
        <v>Ingreso alto</v>
      </c>
    </row>
    <row r="4075" spans="1:10">
      <c r="A4075" s="2">
        <v>440</v>
      </c>
      <c r="B4075" t="str">
        <f t="shared" si="315"/>
        <v>Lituania</v>
      </c>
      <c r="C4075" t="str">
        <f t="shared" si="316"/>
        <v>Europa y América del Norte</v>
      </c>
      <c r="D4075" t="str">
        <f t="shared" si="317"/>
        <v>Ingreso alto</v>
      </c>
      <c r="F4075" s="3" t="s">
        <v>15</v>
      </c>
      <c r="G4075" t="str">
        <f t="shared" si="318"/>
        <v>Europa y América del Norte</v>
      </c>
      <c r="I4075" s="3" t="s">
        <v>5</v>
      </c>
      <c r="J4075" t="str">
        <f t="shared" si="319"/>
        <v>Ingreso alto</v>
      </c>
    </row>
    <row r="4076" spans="1:10">
      <c r="A4076" s="2">
        <v>616</v>
      </c>
      <c r="B4076" t="str">
        <f t="shared" si="315"/>
        <v>Polonia</v>
      </c>
      <c r="C4076" t="str">
        <f t="shared" si="316"/>
        <v>Europa y América del Norte</v>
      </c>
      <c r="D4076" t="str">
        <f t="shared" si="317"/>
        <v>Ingreso alto</v>
      </c>
      <c r="F4076" s="3" t="s">
        <v>15</v>
      </c>
      <c r="G4076" t="str">
        <f t="shared" si="318"/>
        <v>Europa y América del Norte</v>
      </c>
      <c r="I4076" s="3" t="s">
        <v>5</v>
      </c>
      <c r="J4076" t="str">
        <f t="shared" si="319"/>
        <v>Ingreso alto</v>
      </c>
    </row>
    <row r="4077" spans="1:10">
      <c r="A4077" s="2">
        <v>233</v>
      </c>
      <c r="B4077" t="str">
        <f t="shared" si="315"/>
        <v>Estonia</v>
      </c>
      <c r="C4077" t="str">
        <f t="shared" si="316"/>
        <v>Europa y América del Norte</v>
      </c>
      <c r="D4077" t="str">
        <f t="shared" si="317"/>
        <v>Ingreso alto</v>
      </c>
      <c r="F4077" s="3" t="s">
        <v>15</v>
      </c>
      <c r="G4077" t="str">
        <f t="shared" si="318"/>
        <v>Europa y América del Norte</v>
      </c>
      <c r="I4077" s="3" t="s">
        <v>5</v>
      </c>
      <c r="J4077" t="str">
        <f t="shared" si="319"/>
        <v>Ingreso alto</v>
      </c>
    </row>
    <row r="4078" spans="1:10">
      <c r="A4078" s="2">
        <v>31</v>
      </c>
      <c r="B4078" t="str">
        <f t="shared" si="315"/>
        <v>Azerbaiyán</v>
      </c>
      <c r="C4078" t="str">
        <f t="shared" si="316"/>
        <v>Europa y América del Norte</v>
      </c>
      <c r="D4078" t="str">
        <f t="shared" si="317"/>
        <v>Ingreso mediano alto</v>
      </c>
      <c r="F4078" s="3" t="s">
        <v>15</v>
      </c>
      <c r="G4078" t="str">
        <f t="shared" si="318"/>
        <v>Europa y América del Norte</v>
      </c>
      <c r="I4078" s="3" t="s">
        <v>4</v>
      </c>
      <c r="J4078" t="str">
        <f t="shared" si="319"/>
        <v>Ingreso mediano alto</v>
      </c>
    </row>
    <row r="4079" spans="1:10">
      <c r="A4079" s="2">
        <v>208</v>
      </c>
      <c r="B4079" t="str">
        <f t="shared" si="315"/>
        <v>Dinamarca</v>
      </c>
      <c r="C4079" t="str">
        <f t="shared" si="316"/>
        <v>Europa y América del Norte</v>
      </c>
      <c r="D4079" t="str">
        <f t="shared" si="317"/>
        <v>Ingreso alto</v>
      </c>
      <c r="F4079" s="3" t="s">
        <v>15</v>
      </c>
      <c r="G4079" t="str">
        <f t="shared" si="318"/>
        <v>Europa y América del Norte</v>
      </c>
      <c r="I4079" s="3" t="s">
        <v>5</v>
      </c>
      <c r="J4079" t="str">
        <f t="shared" si="319"/>
        <v>Ingreso alto</v>
      </c>
    </row>
    <row r="4080" spans="1:10">
      <c r="A4080" s="4">
        <v>807</v>
      </c>
      <c r="B4080" t="str">
        <f t="shared" si="315"/>
        <v>Macedonia del Norte</v>
      </c>
      <c r="C4080" t="str">
        <f t="shared" si="316"/>
        <v>Europa y América del Norte</v>
      </c>
      <c r="D4080" t="str">
        <f t="shared" si="317"/>
        <v>Ingreso mediano alto</v>
      </c>
      <c r="F4080" s="3" t="s">
        <v>15</v>
      </c>
      <c r="G4080" t="str">
        <f t="shared" si="318"/>
        <v>Europa y América del Norte</v>
      </c>
      <c r="I4080" s="3" t="s">
        <v>4</v>
      </c>
      <c r="J4080" t="str">
        <f t="shared" si="319"/>
        <v>Ingreso mediano alto</v>
      </c>
    </row>
    <row r="4081" spans="1:10">
      <c r="A4081" s="2">
        <v>578</v>
      </c>
      <c r="B4081" t="str">
        <f t="shared" si="315"/>
        <v>Noruega</v>
      </c>
      <c r="C4081" t="str">
        <f t="shared" si="316"/>
        <v>Europa y América del Norte</v>
      </c>
      <c r="D4081" t="str">
        <f t="shared" si="317"/>
        <v>Ingreso alto</v>
      </c>
      <c r="F4081" s="3" t="s">
        <v>15</v>
      </c>
      <c r="G4081" t="str">
        <f t="shared" si="318"/>
        <v>Europa y América del Norte</v>
      </c>
      <c r="I4081" s="3" t="s">
        <v>5</v>
      </c>
      <c r="J4081" t="str">
        <f t="shared" si="319"/>
        <v>Ingreso alto</v>
      </c>
    </row>
    <row r="4082" spans="1:10">
      <c r="A4082" s="2">
        <v>499</v>
      </c>
      <c r="B4082" t="str">
        <f t="shared" si="315"/>
        <v>Montenegro</v>
      </c>
      <c r="C4082" t="str">
        <f t="shared" si="316"/>
        <v>Europa y América del Norte</v>
      </c>
      <c r="D4082" t="str">
        <f t="shared" si="317"/>
        <v>Ingreso mediano alto</v>
      </c>
      <c r="F4082" s="3" t="s">
        <v>15</v>
      </c>
      <c r="G4082" t="str">
        <f t="shared" si="318"/>
        <v>Europa y América del Norte</v>
      </c>
      <c r="I4082" s="3" t="s">
        <v>4</v>
      </c>
      <c r="J4082" t="str">
        <f t="shared" si="319"/>
        <v>Ingreso mediano alto</v>
      </c>
    </row>
    <row r="4083" spans="1:10">
      <c r="A4083" s="2">
        <v>703</v>
      </c>
      <c r="B4083" t="str">
        <f t="shared" si="315"/>
        <v>Eslovaquia</v>
      </c>
      <c r="C4083" t="str">
        <f t="shared" si="316"/>
        <v>Europa y América del Norte</v>
      </c>
      <c r="D4083" t="str">
        <f t="shared" si="317"/>
        <v>Ingreso alto</v>
      </c>
      <c r="F4083" s="3" t="s">
        <v>15</v>
      </c>
      <c r="G4083" t="str">
        <f t="shared" si="318"/>
        <v>Europa y América del Norte</v>
      </c>
      <c r="I4083" s="3" t="s">
        <v>5</v>
      </c>
      <c r="J4083" t="str">
        <f t="shared" si="319"/>
        <v>Ingreso alto</v>
      </c>
    </row>
    <row r="4084" spans="1:10">
      <c r="A4084" s="2">
        <v>380</v>
      </c>
      <c r="B4084" t="str">
        <f t="shared" si="315"/>
        <v>Italia</v>
      </c>
      <c r="C4084" t="str">
        <f t="shared" si="316"/>
        <v>Europa y América del Norte</v>
      </c>
      <c r="D4084" t="str">
        <f t="shared" si="317"/>
        <v>Ingreso alto</v>
      </c>
      <c r="F4084" s="3" t="s">
        <v>15</v>
      </c>
      <c r="G4084" t="str">
        <f t="shared" si="318"/>
        <v>Europa y América del Norte</v>
      </c>
      <c r="I4084" s="3" t="s">
        <v>5</v>
      </c>
      <c r="J4084" t="str">
        <f t="shared" si="319"/>
        <v>Ingreso alto</v>
      </c>
    </row>
    <row r="4085" spans="1:10">
      <c r="A4085" s="2">
        <v>470</v>
      </c>
      <c r="B4085" t="str">
        <f t="shared" si="315"/>
        <v>Malta</v>
      </c>
      <c r="C4085" t="str">
        <f t="shared" si="316"/>
        <v>Europa y América del Norte</v>
      </c>
      <c r="D4085" t="str">
        <f t="shared" si="317"/>
        <v>Ingreso alto</v>
      </c>
      <c r="F4085" s="3" t="s">
        <v>15</v>
      </c>
      <c r="G4085" t="str">
        <f t="shared" si="318"/>
        <v>Europa y América del Norte</v>
      </c>
      <c r="I4085" s="3" t="s">
        <v>5</v>
      </c>
      <c r="J4085" t="str">
        <f t="shared" si="319"/>
        <v>Ingreso alto</v>
      </c>
    </row>
    <row r="4086" spans="1:10">
      <c r="A4086" s="2">
        <v>40</v>
      </c>
      <c r="B4086" t="str">
        <f t="shared" si="315"/>
        <v>Austria</v>
      </c>
      <c r="C4086" t="str">
        <f t="shared" si="316"/>
        <v>Europa y América del Norte</v>
      </c>
      <c r="D4086" t="str">
        <f t="shared" si="317"/>
        <v>Ingreso alto</v>
      </c>
      <c r="F4086" s="3" t="s">
        <v>15</v>
      </c>
      <c r="G4086" t="str">
        <f t="shared" si="318"/>
        <v>Europa y América del Norte</v>
      </c>
      <c r="I4086" s="3" t="s">
        <v>5</v>
      </c>
      <c r="J4086" t="str">
        <f t="shared" si="319"/>
        <v>Ingreso alto</v>
      </c>
    </row>
    <row r="4087" spans="1:10">
      <c r="A4087" s="2">
        <v>203</v>
      </c>
      <c r="B4087" t="str">
        <f t="shared" si="315"/>
        <v>Chequia</v>
      </c>
      <c r="C4087" t="str">
        <f t="shared" si="316"/>
        <v>Europa y América del Norte</v>
      </c>
      <c r="D4087" t="str">
        <f t="shared" si="317"/>
        <v>Ingreso alto</v>
      </c>
      <c r="F4087" s="3" t="s">
        <v>15</v>
      </c>
      <c r="G4087" t="str">
        <f t="shared" si="318"/>
        <v>Europa y América del Norte</v>
      </c>
      <c r="I4087" s="3" t="s">
        <v>5</v>
      </c>
      <c r="J4087" t="str">
        <f t="shared" si="319"/>
        <v>Ingreso alto</v>
      </c>
    </row>
    <row r="4088" spans="1:10">
      <c r="A4088" s="2">
        <v>124</v>
      </c>
      <c r="B4088" t="str">
        <f t="shared" si="315"/>
        <v>Canadá</v>
      </c>
      <c r="C4088" t="str">
        <f t="shared" si="316"/>
        <v>Europa y América del Norte</v>
      </c>
      <c r="D4088" t="str">
        <f t="shared" si="317"/>
        <v>Ingreso alto</v>
      </c>
      <c r="F4088" s="3" t="s">
        <v>15</v>
      </c>
      <c r="G4088" t="str">
        <f t="shared" si="318"/>
        <v>Europa y América del Norte</v>
      </c>
      <c r="I4088" s="3" t="s">
        <v>5</v>
      </c>
      <c r="J4088" t="str">
        <f t="shared" si="319"/>
        <v>Ingreso alto</v>
      </c>
    </row>
    <row r="4089" spans="1:10">
      <c r="A4089" s="2">
        <v>348</v>
      </c>
      <c r="B4089" t="str">
        <f t="shared" si="315"/>
        <v>Hungría</v>
      </c>
      <c r="C4089" t="str">
        <f t="shared" si="316"/>
        <v>Europa y América del Norte</v>
      </c>
      <c r="D4089" t="str">
        <f t="shared" si="317"/>
        <v>Ingreso alto</v>
      </c>
      <c r="F4089" s="3" t="s">
        <v>15</v>
      </c>
      <c r="G4089" t="str">
        <f t="shared" si="318"/>
        <v>Europa y América del Norte</v>
      </c>
      <c r="I4089" s="3" t="s">
        <v>5</v>
      </c>
      <c r="J4089" t="str">
        <f t="shared" si="319"/>
        <v>Ingreso alto</v>
      </c>
    </row>
    <row r="4090" spans="1:10">
      <c r="A4090" s="2">
        <v>840</v>
      </c>
      <c r="B4090" t="str">
        <f t="shared" si="315"/>
        <v>Estados Unidos</v>
      </c>
      <c r="C4090" t="str">
        <f t="shared" si="316"/>
        <v>Europa y América del Norte</v>
      </c>
      <c r="D4090" t="str">
        <f t="shared" si="317"/>
        <v>Ingreso alto</v>
      </c>
      <c r="F4090" s="3" t="s">
        <v>15</v>
      </c>
      <c r="G4090" t="str">
        <f t="shared" si="318"/>
        <v>Europa y América del Norte</v>
      </c>
      <c r="I4090" s="3" t="s">
        <v>5</v>
      </c>
      <c r="J4090" t="str">
        <f t="shared" si="319"/>
        <v>Ingreso alto</v>
      </c>
    </row>
    <row r="4091" spans="1:10">
      <c r="A4091" s="2">
        <v>250</v>
      </c>
      <c r="B4091" t="str">
        <f t="shared" si="315"/>
        <v>Francia</v>
      </c>
      <c r="C4091" t="str">
        <f t="shared" si="316"/>
        <v>Europa y América del Norte</v>
      </c>
      <c r="D4091" t="str">
        <f t="shared" si="317"/>
        <v>Ingreso alto</v>
      </c>
      <c r="F4091" s="3" t="s">
        <v>15</v>
      </c>
      <c r="G4091" t="str">
        <f t="shared" si="318"/>
        <v>Europa y América del Norte</v>
      </c>
      <c r="I4091" s="3" t="s">
        <v>5</v>
      </c>
      <c r="J4091" t="str">
        <f t="shared" si="319"/>
        <v>Ingreso alto</v>
      </c>
    </row>
    <row r="4092" spans="1:10">
      <c r="A4092" s="2">
        <v>724</v>
      </c>
      <c r="B4092" t="str">
        <f t="shared" si="315"/>
        <v>España</v>
      </c>
      <c r="C4092" t="str">
        <f t="shared" si="316"/>
        <v>Europa y América del Norte</v>
      </c>
      <c r="D4092" t="str">
        <f t="shared" si="317"/>
        <v>Ingreso alto</v>
      </c>
      <c r="F4092" s="3" t="s">
        <v>15</v>
      </c>
      <c r="G4092" t="str">
        <f t="shared" si="318"/>
        <v>Europa y América del Norte</v>
      </c>
      <c r="I4092" s="3" t="s">
        <v>5</v>
      </c>
      <c r="J4092" t="str">
        <f t="shared" si="319"/>
        <v>Ingreso alto</v>
      </c>
    </row>
    <row r="4093" spans="1:10">
      <c r="A4093" s="2">
        <v>620</v>
      </c>
      <c r="B4093" t="str">
        <f t="shared" si="315"/>
        <v>Portugal</v>
      </c>
      <c r="C4093" t="str">
        <f t="shared" si="316"/>
        <v>Europa y América del Norte</v>
      </c>
      <c r="D4093" t="str">
        <f t="shared" si="317"/>
        <v>Ingreso alto</v>
      </c>
      <c r="F4093" s="3" t="s">
        <v>15</v>
      </c>
      <c r="G4093" t="str">
        <f t="shared" si="318"/>
        <v>Europa y América del Norte</v>
      </c>
      <c r="I4093" s="3" t="s">
        <v>5</v>
      </c>
      <c r="J4093" t="str">
        <f t="shared" si="319"/>
        <v>Ingreso alto</v>
      </c>
    </row>
    <row r="4094" spans="1:10">
      <c r="A4094" s="2">
        <v>191</v>
      </c>
      <c r="B4094" t="str">
        <f t="shared" si="315"/>
        <v>Croacia</v>
      </c>
      <c r="C4094" t="str">
        <f t="shared" si="316"/>
        <v>Europa y América del Norte</v>
      </c>
      <c r="D4094" t="str">
        <f t="shared" si="317"/>
        <v>Ingreso alto</v>
      </c>
      <c r="F4094" s="3" t="s">
        <v>15</v>
      </c>
      <c r="G4094" t="str">
        <f t="shared" si="318"/>
        <v>Europa y América del Norte</v>
      </c>
      <c r="I4094" s="3" t="s">
        <v>5</v>
      </c>
      <c r="J4094" t="str">
        <f t="shared" si="319"/>
        <v>Ingreso alto</v>
      </c>
    </row>
    <row r="4095" spans="1:10">
      <c r="A4095" s="2">
        <v>196</v>
      </c>
      <c r="B4095" t="str">
        <f t="shared" si="315"/>
        <v>Chipre</v>
      </c>
      <c r="C4095" t="str">
        <f t="shared" si="316"/>
        <v>Europa y América del Norte</v>
      </c>
      <c r="D4095" t="str">
        <f t="shared" si="317"/>
        <v>Ingreso alto</v>
      </c>
      <c r="F4095" s="3" t="s">
        <v>15</v>
      </c>
      <c r="G4095" t="str">
        <f t="shared" si="318"/>
        <v>Europa y América del Norte</v>
      </c>
      <c r="I4095" s="3" t="s">
        <v>5</v>
      </c>
      <c r="J4095" t="str">
        <f t="shared" si="319"/>
        <v>Ingreso alto</v>
      </c>
    </row>
    <row r="4096" spans="1:10">
      <c r="A4096" s="2">
        <v>70</v>
      </c>
      <c r="B4096" t="str">
        <f t="shared" si="315"/>
        <v>Bosnia-Herzegovina</v>
      </c>
      <c r="C4096" t="str">
        <f t="shared" si="316"/>
        <v>Europa y América del Norte</v>
      </c>
      <c r="D4096" t="str">
        <f t="shared" si="317"/>
        <v>Ingreso mediano alto</v>
      </c>
      <c r="F4096" s="3" t="s">
        <v>15</v>
      </c>
      <c r="G4096" t="str">
        <f t="shared" si="318"/>
        <v>Europa y América del Norte</v>
      </c>
      <c r="I4096" s="3" t="s">
        <v>4</v>
      </c>
      <c r="J4096" t="str">
        <f t="shared" si="319"/>
        <v>Ingreso mediano alto</v>
      </c>
    </row>
    <row r="4097" spans="1:10">
      <c r="A4097" s="2">
        <v>372</v>
      </c>
      <c r="B4097" t="str">
        <f t="shared" si="315"/>
        <v>Irlanda</v>
      </c>
      <c r="C4097" t="str">
        <f t="shared" si="316"/>
        <v>Europa y América del Norte</v>
      </c>
      <c r="D4097" t="str">
        <f t="shared" si="317"/>
        <v>Ingreso alto</v>
      </c>
      <c r="F4097" s="3" t="s">
        <v>15</v>
      </c>
      <c r="G4097" t="str">
        <f t="shared" si="318"/>
        <v>Europa y América del Norte</v>
      </c>
      <c r="I4097" s="3" t="s">
        <v>5</v>
      </c>
      <c r="J4097" t="str">
        <f t="shared" si="319"/>
        <v>Ingreso alto</v>
      </c>
    </row>
    <row r="4098" spans="1:10">
      <c r="A4098" s="2">
        <v>804</v>
      </c>
      <c r="B4098" t="str">
        <f t="shared" si="315"/>
        <v>Ucrania</v>
      </c>
      <c r="C4098" t="str">
        <f t="shared" si="316"/>
        <v>Europa y América del Norte</v>
      </c>
      <c r="D4098" t="str">
        <f t="shared" si="317"/>
        <v>Ingreso mediano bajo</v>
      </c>
      <c r="F4098" s="3" t="s">
        <v>15</v>
      </c>
      <c r="G4098" t="str">
        <f t="shared" si="318"/>
        <v>Europa y América del Norte</v>
      </c>
      <c r="I4098" s="3" t="s">
        <v>3</v>
      </c>
      <c r="J4098" t="str">
        <f t="shared" si="319"/>
        <v>Ingreso mediano bajo</v>
      </c>
    </row>
    <row r="4099" spans="1:10">
      <c r="A4099" s="2">
        <v>643</v>
      </c>
      <c r="B4099" t="str">
        <f t="shared" ref="B4099:B4162" si="320">VLOOKUP(A4099,$N$2:$O$145,2,FALSE)</f>
        <v>Rusia</v>
      </c>
      <c r="C4099" t="str">
        <f t="shared" ref="C4099:C4162" si="321">G4099</f>
        <v>Europa y América del Norte</v>
      </c>
      <c r="D4099" t="str">
        <f t="shared" ref="D4099:D4162" si="322">J4099</f>
        <v>Ingreso mediano alto</v>
      </c>
      <c r="F4099" s="3" t="s">
        <v>15</v>
      </c>
      <c r="G4099" t="str">
        <f t="shared" ref="G4099:G4162" si="323">VLOOKUP(F4099,$Q$2:$R$6,2,FALSE)</f>
        <v>Europa y América del Norte</v>
      </c>
      <c r="I4099" s="3" t="s">
        <v>4</v>
      </c>
      <c r="J4099" t="str">
        <f t="shared" ref="J4099:J4162" si="324">VLOOKUP(I4099,$U$2:$V$5,2,FALSE)</f>
        <v>Ingreso mediano alto</v>
      </c>
    </row>
    <row r="4100" spans="1:10">
      <c r="A4100" s="2">
        <v>8</v>
      </c>
      <c r="B4100" t="str">
        <f t="shared" si="320"/>
        <v>Albania</v>
      </c>
      <c r="C4100" t="str">
        <f t="shared" si="321"/>
        <v>Europa y América del Norte</v>
      </c>
      <c r="D4100" t="str">
        <f t="shared" si="322"/>
        <v>Ingreso mediano alto</v>
      </c>
      <c r="F4100" s="3" t="s">
        <v>15</v>
      </c>
      <c r="G4100" t="str">
        <f t="shared" si="323"/>
        <v>Europa y América del Norte</v>
      </c>
      <c r="I4100" s="3" t="s">
        <v>4</v>
      </c>
      <c r="J4100" t="str">
        <f t="shared" si="324"/>
        <v>Ingreso mediano alto</v>
      </c>
    </row>
    <row r="4101" spans="1:10">
      <c r="A4101" s="2">
        <v>688</v>
      </c>
      <c r="B4101" t="str">
        <f t="shared" si="320"/>
        <v>Serbia</v>
      </c>
      <c r="C4101" t="str">
        <f t="shared" si="321"/>
        <v>Europa y América del Norte</v>
      </c>
      <c r="D4101" t="str">
        <f t="shared" si="322"/>
        <v>Ingreso mediano alto</v>
      </c>
      <c r="F4101" s="3" t="s">
        <v>15</v>
      </c>
      <c r="G4101" t="str">
        <f t="shared" si="323"/>
        <v>Europa y América del Norte</v>
      </c>
      <c r="I4101" s="3" t="s">
        <v>4</v>
      </c>
      <c r="J4101" t="str">
        <f t="shared" si="324"/>
        <v>Ingreso mediano alto</v>
      </c>
    </row>
    <row r="4102" spans="1:10">
      <c r="A4102" s="2">
        <v>268</v>
      </c>
      <c r="B4102" t="str">
        <f t="shared" si="320"/>
        <v>Georgia</v>
      </c>
      <c r="C4102" t="str">
        <f t="shared" si="321"/>
        <v>Europa y América del Norte</v>
      </c>
      <c r="D4102" t="str">
        <f t="shared" si="322"/>
        <v>Ingreso mediano alto</v>
      </c>
      <c r="F4102" s="3" t="s">
        <v>15</v>
      </c>
      <c r="G4102" t="str">
        <f t="shared" si="323"/>
        <v>Europa y América del Norte</v>
      </c>
      <c r="I4102" s="3" t="s">
        <v>4</v>
      </c>
      <c r="J4102" t="str">
        <f t="shared" si="324"/>
        <v>Ingreso mediano alto</v>
      </c>
    </row>
    <row r="4103" spans="1:10">
      <c r="A4103" s="2">
        <v>498</v>
      </c>
      <c r="B4103" t="str">
        <f t="shared" si="320"/>
        <v>Moldavia</v>
      </c>
      <c r="C4103" t="str">
        <f t="shared" si="321"/>
        <v>Europa y América del Norte</v>
      </c>
      <c r="D4103" t="str">
        <f t="shared" si="322"/>
        <v>Ingreso mediano alto</v>
      </c>
      <c r="F4103" s="3" t="s">
        <v>15</v>
      </c>
      <c r="G4103" t="str">
        <f t="shared" si="323"/>
        <v>Europa y América del Norte</v>
      </c>
      <c r="I4103" s="3" t="s">
        <v>4</v>
      </c>
      <c r="J4103" t="str">
        <f t="shared" si="324"/>
        <v>Ingreso mediano alto</v>
      </c>
    </row>
    <row r="4104" spans="1:10">
      <c r="A4104" s="2">
        <v>51</v>
      </c>
      <c r="B4104" t="str">
        <f t="shared" si="320"/>
        <v>Armenia</v>
      </c>
      <c r="C4104" t="str">
        <f t="shared" si="321"/>
        <v>Europa y América del Norte</v>
      </c>
      <c r="D4104" t="str">
        <f t="shared" si="322"/>
        <v>Ingreso mediano alto</v>
      </c>
      <c r="F4104" s="3" t="s">
        <v>15</v>
      </c>
      <c r="G4104" t="str">
        <f t="shared" si="323"/>
        <v>Europa y América del Norte</v>
      </c>
      <c r="I4104" s="3" t="s">
        <v>4</v>
      </c>
      <c r="J4104" t="str">
        <f t="shared" si="324"/>
        <v>Ingreso mediano alto</v>
      </c>
    </row>
    <row r="4105" spans="1:10">
      <c r="A4105" s="2">
        <v>862</v>
      </c>
      <c r="B4105" t="str">
        <f t="shared" si="320"/>
        <v>Venezuela</v>
      </c>
      <c r="C4105" t="str">
        <f t="shared" si="321"/>
        <v>América Latina y el Caribe</v>
      </c>
      <c r="D4105" t="str">
        <f t="shared" si="322"/>
        <v>Ingreso mediano bajo</v>
      </c>
      <c r="F4105" s="3" t="s">
        <v>27</v>
      </c>
      <c r="G4105" t="str">
        <f t="shared" si="323"/>
        <v>América Latina y el Caribe</v>
      </c>
      <c r="I4105" s="3" t="s">
        <v>3</v>
      </c>
      <c r="J4105" t="str">
        <f t="shared" si="324"/>
        <v>Ingreso mediano bajo</v>
      </c>
    </row>
    <row r="4106" spans="1:10">
      <c r="A4106" s="2">
        <v>218</v>
      </c>
      <c r="B4106" t="str">
        <f t="shared" si="320"/>
        <v>Ecuador</v>
      </c>
      <c r="C4106" t="str">
        <f t="shared" si="321"/>
        <v>América Latina y el Caribe</v>
      </c>
      <c r="D4106" t="str">
        <f t="shared" si="322"/>
        <v>Ingreso mediano alto</v>
      </c>
      <c r="F4106" s="3" t="s">
        <v>27</v>
      </c>
      <c r="G4106" t="str">
        <f t="shared" si="323"/>
        <v>América Latina y el Caribe</v>
      </c>
      <c r="I4106" s="3" t="s">
        <v>4</v>
      </c>
      <c r="J4106" t="str">
        <f t="shared" si="324"/>
        <v>Ingreso mediano alto</v>
      </c>
    </row>
    <row r="4107" spans="1:10">
      <c r="A4107" s="2">
        <v>76</v>
      </c>
      <c r="B4107" t="str">
        <f t="shared" si="320"/>
        <v>Brasil</v>
      </c>
      <c r="C4107" t="str">
        <f t="shared" si="321"/>
        <v>América Latina y el Caribe</v>
      </c>
      <c r="D4107" t="str">
        <f t="shared" si="322"/>
        <v>Ingreso mediano alto</v>
      </c>
      <c r="F4107" s="3" t="s">
        <v>27</v>
      </c>
      <c r="G4107" t="str">
        <f t="shared" si="323"/>
        <v>América Latina y el Caribe</v>
      </c>
      <c r="I4107" s="3" t="s">
        <v>4</v>
      </c>
      <c r="J4107" t="str">
        <f t="shared" si="324"/>
        <v>Ingreso mediano alto</v>
      </c>
    </row>
    <row r="4108" spans="1:10">
      <c r="A4108" s="2">
        <v>32</v>
      </c>
      <c r="B4108" t="str">
        <f t="shared" si="320"/>
        <v>Argentina</v>
      </c>
      <c r="C4108" t="str">
        <f t="shared" si="321"/>
        <v>América Latina y el Caribe</v>
      </c>
      <c r="D4108" t="str">
        <f t="shared" si="322"/>
        <v>Ingreso mediano alto</v>
      </c>
      <c r="F4108" s="3" t="s">
        <v>27</v>
      </c>
      <c r="G4108" t="str">
        <f t="shared" si="323"/>
        <v>América Latina y el Caribe</v>
      </c>
      <c r="I4108" s="3" t="s">
        <v>4</v>
      </c>
      <c r="J4108" t="str">
        <f t="shared" si="324"/>
        <v>Ingreso mediano alto</v>
      </c>
    </row>
    <row r="4109" spans="1:10">
      <c r="A4109" s="2">
        <v>170</v>
      </c>
      <c r="B4109" t="str">
        <f t="shared" si="320"/>
        <v>Colombia</v>
      </c>
      <c r="C4109" t="str">
        <f t="shared" si="321"/>
        <v>América Latina y el Caribe</v>
      </c>
      <c r="D4109" t="str">
        <f t="shared" si="322"/>
        <v>Ingreso mediano alto</v>
      </c>
      <c r="F4109" s="3" t="s">
        <v>27</v>
      </c>
      <c r="G4109" t="str">
        <f t="shared" si="323"/>
        <v>América Latina y el Caribe</v>
      </c>
      <c r="I4109" s="3" t="s">
        <v>4</v>
      </c>
      <c r="J4109" t="str">
        <f t="shared" si="324"/>
        <v>Ingreso mediano alto</v>
      </c>
    </row>
    <row r="4110" spans="1:10">
      <c r="A4110" s="2">
        <v>558</v>
      </c>
      <c r="B4110" t="str">
        <f t="shared" si="320"/>
        <v>Nicaragua</v>
      </c>
      <c r="C4110" t="str">
        <f t="shared" si="321"/>
        <v>América Latina y el Caribe</v>
      </c>
      <c r="D4110" t="str">
        <f t="shared" si="322"/>
        <v>Ingreso mediano bajo</v>
      </c>
      <c r="F4110" s="3" t="s">
        <v>27</v>
      </c>
      <c r="G4110" t="str">
        <f t="shared" si="323"/>
        <v>América Latina y el Caribe</v>
      </c>
      <c r="I4110" s="3" t="s">
        <v>3</v>
      </c>
      <c r="J4110" t="str">
        <f t="shared" si="324"/>
        <v>Ingreso mediano bajo</v>
      </c>
    </row>
    <row r="4111" spans="1:10">
      <c r="A4111" s="2">
        <v>68</v>
      </c>
      <c r="B4111" t="str">
        <f t="shared" si="320"/>
        <v>Bolivia</v>
      </c>
      <c r="C4111" t="str">
        <f t="shared" si="321"/>
        <v>América Latina y el Caribe</v>
      </c>
      <c r="D4111" t="str">
        <f t="shared" si="322"/>
        <v>Ingreso mediano bajo</v>
      </c>
      <c r="F4111" s="3" t="s">
        <v>27</v>
      </c>
      <c r="G4111" t="str">
        <f t="shared" si="323"/>
        <v>América Latina y el Caribe</v>
      </c>
      <c r="I4111" s="3" t="s">
        <v>3</v>
      </c>
      <c r="J4111" t="str">
        <f t="shared" si="324"/>
        <v>Ingreso mediano bajo</v>
      </c>
    </row>
    <row r="4112" spans="1:10">
      <c r="A4112" s="2">
        <v>484</v>
      </c>
      <c r="B4112" t="str">
        <f t="shared" si="320"/>
        <v>México</v>
      </c>
      <c r="C4112" t="str">
        <f t="shared" si="321"/>
        <v>América Latina y el Caribe</v>
      </c>
      <c r="D4112" t="str">
        <f t="shared" si="322"/>
        <v>Ingreso mediano alto</v>
      </c>
      <c r="F4112" s="3" t="s">
        <v>27</v>
      </c>
      <c r="G4112" t="str">
        <f t="shared" si="323"/>
        <v>América Latina y el Caribe</v>
      </c>
      <c r="I4112" s="3" t="s">
        <v>4</v>
      </c>
      <c r="J4112" t="str">
        <f t="shared" si="324"/>
        <v>Ingreso mediano alto</v>
      </c>
    </row>
    <row r="4113" spans="1:10">
      <c r="A4113" s="2">
        <v>388</v>
      </c>
      <c r="B4113" t="str">
        <f t="shared" si="320"/>
        <v>Jamaica</v>
      </c>
      <c r="C4113" t="str">
        <f t="shared" si="321"/>
        <v>América Latina y el Caribe</v>
      </c>
      <c r="D4113" t="str">
        <f t="shared" si="322"/>
        <v>Ingreso mediano alto</v>
      </c>
      <c r="F4113" s="3" t="s">
        <v>27</v>
      </c>
      <c r="G4113" t="str">
        <f t="shared" si="323"/>
        <v>América Latina y el Caribe</v>
      </c>
      <c r="I4113" s="3" t="s">
        <v>4</v>
      </c>
      <c r="J4113" t="str">
        <f t="shared" si="324"/>
        <v>Ingreso mediano alto</v>
      </c>
    </row>
    <row r="4114" spans="1:10">
      <c r="A4114" s="2">
        <v>152</v>
      </c>
      <c r="B4114" t="str">
        <f t="shared" si="320"/>
        <v>Chile</v>
      </c>
      <c r="C4114" t="str">
        <f t="shared" si="321"/>
        <v>América Latina y el Caribe</v>
      </c>
      <c r="D4114" t="str">
        <f t="shared" si="322"/>
        <v>Ingreso alto</v>
      </c>
      <c r="F4114" s="3" t="s">
        <v>27</v>
      </c>
      <c r="G4114" t="str">
        <f t="shared" si="323"/>
        <v>América Latina y el Caribe</v>
      </c>
      <c r="I4114" s="3" t="s">
        <v>5</v>
      </c>
      <c r="J4114" t="str">
        <f t="shared" si="324"/>
        <v>Ingreso alto</v>
      </c>
    </row>
    <row r="4115" spans="1:10">
      <c r="A4115" s="2">
        <v>320</v>
      </c>
      <c r="B4115" t="str">
        <f t="shared" si="320"/>
        <v>Guatemala</v>
      </c>
      <c r="C4115" t="str">
        <f t="shared" si="321"/>
        <v>América Latina y el Caribe</v>
      </c>
      <c r="D4115" t="str">
        <f t="shared" si="322"/>
        <v>Ingreso mediano alto</v>
      </c>
      <c r="F4115" s="3" t="s">
        <v>27</v>
      </c>
      <c r="G4115" t="str">
        <f t="shared" si="323"/>
        <v>América Latina y el Caribe</v>
      </c>
      <c r="I4115" s="3" t="s">
        <v>4</v>
      </c>
      <c r="J4115" t="str">
        <f t="shared" si="324"/>
        <v>Ingreso mediano alto</v>
      </c>
    </row>
    <row r="4116" spans="1:10">
      <c r="A4116" s="2">
        <v>188</v>
      </c>
      <c r="B4116" t="str">
        <f t="shared" si="320"/>
        <v>Costa Rica</v>
      </c>
      <c r="C4116" t="str">
        <f t="shared" si="321"/>
        <v>América Latina y el Caribe</v>
      </c>
      <c r="D4116" t="str">
        <f t="shared" si="322"/>
        <v>Ingreso mediano alto</v>
      </c>
      <c r="F4116" s="3" t="s">
        <v>27</v>
      </c>
      <c r="G4116" t="str">
        <f t="shared" si="323"/>
        <v>América Latina y el Caribe</v>
      </c>
      <c r="I4116" s="3" t="s">
        <v>4</v>
      </c>
      <c r="J4116" t="str">
        <f t="shared" si="324"/>
        <v>Ingreso mediano alto</v>
      </c>
    </row>
    <row r="4117" spans="1:10">
      <c r="A4117" s="2">
        <v>214</v>
      </c>
      <c r="B4117" t="str">
        <f t="shared" si="320"/>
        <v>República Dominicana</v>
      </c>
      <c r="C4117" t="str">
        <f t="shared" si="321"/>
        <v>América Latina y el Caribe</v>
      </c>
      <c r="D4117" t="str">
        <f t="shared" si="322"/>
        <v>Ingreso mediano alto</v>
      </c>
      <c r="F4117" s="3" t="s">
        <v>27</v>
      </c>
      <c r="G4117" t="str">
        <f t="shared" si="323"/>
        <v>América Latina y el Caribe</v>
      </c>
      <c r="I4117" s="3" t="s">
        <v>4</v>
      </c>
      <c r="J4117" t="str">
        <f t="shared" si="324"/>
        <v>Ingreso mediano alto</v>
      </c>
    </row>
    <row r="4118" spans="1:10">
      <c r="A4118" s="2">
        <v>604</v>
      </c>
      <c r="B4118" t="str">
        <f t="shared" si="320"/>
        <v>Perú</v>
      </c>
      <c r="C4118" t="str">
        <f t="shared" si="321"/>
        <v>América Latina y el Caribe</v>
      </c>
      <c r="D4118" t="str">
        <f t="shared" si="322"/>
        <v>Ingreso mediano alto</v>
      </c>
      <c r="F4118" s="3" t="s">
        <v>27</v>
      </c>
      <c r="G4118" t="str">
        <f t="shared" si="323"/>
        <v>América Latina y el Caribe</v>
      </c>
      <c r="I4118" s="3" t="s">
        <v>4</v>
      </c>
      <c r="J4118" t="str">
        <f t="shared" si="324"/>
        <v>Ingreso mediano alto</v>
      </c>
    </row>
    <row r="4119" spans="1:10">
      <c r="A4119" s="2">
        <v>780</v>
      </c>
      <c r="B4119" t="str">
        <f t="shared" si="320"/>
        <v>Trinidad y Tobago</v>
      </c>
      <c r="C4119" t="str">
        <f t="shared" si="321"/>
        <v>América Latina y el Caribe</v>
      </c>
      <c r="D4119" t="str">
        <f t="shared" si="322"/>
        <v>Ingreso alto</v>
      </c>
      <c r="F4119" s="3" t="s">
        <v>27</v>
      </c>
      <c r="G4119" t="str">
        <f t="shared" si="323"/>
        <v>América Latina y el Caribe</v>
      </c>
      <c r="I4119" s="3" t="s">
        <v>5</v>
      </c>
      <c r="J4119" t="str">
        <f t="shared" si="324"/>
        <v>Ingreso alto</v>
      </c>
    </row>
    <row r="4120" spans="1:10">
      <c r="A4120" s="2">
        <v>600</v>
      </c>
      <c r="B4120" t="str">
        <f t="shared" si="320"/>
        <v>Paraguay</v>
      </c>
      <c r="C4120" t="str">
        <f t="shared" si="321"/>
        <v>América Latina y el Caribe</v>
      </c>
      <c r="D4120" t="str">
        <f t="shared" si="322"/>
        <v>Ingreso mediano alto</v>
      </c>
      <c r="F4120" s="3" t="s">
        <v>27</v>
      </c>
      <c r="G4120" t="str">
        <f t="shared" si="323"/>
        <v>América Latina y el Caribe</v>
      </c>
      <c r="I4120" s="3" t="s">
        <v>4</v>
      </c>
      <c r="J4120" t="str">
        <f t="shared" si="324"/>
        <v>Ingreso mediano alto</v>
      </c>
    </row>
    <row r="4121" spans="1:10">
      <c r="A4121" s="2">
        <v>591</v>
      </c>
      <c r="B4121" t="str">
        <f t="shared" si="320"/>
        <v>Panamá</v>
      </c>
      <c r="C4121" t="str">
        <f t="shared" si="321"/>
        <v>América Latina y el Caribe</v>
      </c>
      <c r="D4121" t="str">
        <f t="shared" si="322"/>
        <v>Ingreso mediano alto</v>
      </c>
      <c r="F4121" s="3" t="s">
        <v>27</v>
      </c>
      <c r="G4121" t="str">
        <f t="shared" si="323"/>
        <v>América Latina y el Caribe</v>
      </c>
      <c r="I4121" s="3" t="s">
        <v>4</v>
      </c>
      <c r="J4121" t="str">
        <f t="shared" si="324"/>
        <v>Ingreso mediano alto</v>
      </c>
    </row>
    <row r="4122" spans="1:10">
      <c r="A4122" s="4">
        <v>858</v>
      </c>
      <c r="B4122" t="str">
        <f t="shared" si="320"/>
        <v>Uruguay</v>
      </c>
      <c r="C4122" t="str">
        <f t="shared" si="321"/>
        <v>América Latina y el Caribe</v>
      </c>
      <c r="D4122" t="str">
        <f t="shared" si="322"/>
        <v>Ingreso alto</v>
      </c>
      <c r="F4122" s="3" t="s">
        <v>27</v>
      </c>
      <c r="G4122" t="str">
        <f t="shared" si="323"/>
        <v>América Latina y el Caribe</v>
      </c>
      <c r="I4122" s="3" t="s">
        <v>5</v>
      </c>
      <c r="J4122" t="str">
        <f t="shared" si="324"/>
        <v>Ingreso alto</v>
      </c>
    </row>
    <row r="4123" spans="1:10">
      <c r="A4123" s="2">
        <v>340</v>
      </c>
      <c r="B4123" t="str">
        <f t="shared" si="320"/>
        <v>Honduras</v>
      </c>
      <c r="C4123" t="str">
        <f t="shared" si="321"/>
        <v>América Latina y el Caribe</v>
      </c>
      <c r="D4123" t="str">
        <f t="shared" si="322"/>
        <v>Ingreso mediano bajo</v>
      </c>
      <c r="F4123" s="3" t="s">
        <v>27</v>
      </c>
      <c r="G4123" t="str">
        <f t="shared" si="323"/>
        <v>América Latina y el Caribe</v>
      </c>
      <c r="I4123" s="3" t="s">
        <v>3</v>
      </c>
      <c r="J4123" t="str">
        <f t="shared" si="324"/>
        <v>Ingreso mediano bajo</v>
      </c>
    </row>
    <row r="4124" spans="1:10">
      <c r="A4124" s="2">
        <v>222</v>
      </c>
      <c r="B4124" t="str">
        <f t="shared" si="320"/>
        <v>El Salvador</v>
      </c>
      <c r="C4124" t="str">
        <f t="shared" si="321"/>
        <v>América Latina y el Caribe</v>
      </c>
      <c r="D4124" t="str">
        <f t="shared" si="322"/>
        <v>Ingreso mediano bajo</v>
      </c>
      <c r="F4124" s="3" t="s">
        <v>27</v>
      </c>
      <c r="G4124" t="str">
        <f t="shared" si="323"/>
        <v>América Latina y el Caribe</v>
      </c>
      <c r="I4124" s="3" t="s">
        <v>3</v>
      </c>
      <c r="J4124" t="str">
        <f t="shared" si="324"/>
        <v>Ingreso mediano bajo</v>
      </c>
    </row>
    <row r="4125" spans="1:10">
      <c r="A4125" s="2">
        <v>84</v>
      </c>
      <c r="B4125" t="str">
        <f t="shared" si="320"/>
        <v>Belice</v>
      </c>
      <c r="C4125" t="str">
        <f t="shared" si="321"/>
        <v>América Latina y el Caribe</v>
      </c>
      <c r="D4125" t="str">
        <f t="shared" si="322"/>
        <v>Ingreso mediano bajo</v>
      </c>
      <c r="F4125" s="3" t="s">
        <v>27</v>
      </c>
      <c r="G4125" t="str">
        <f t="shared" si="323"/>
        <v>América Latina y el Caribe</v>
      </c>
      <c r="I4125" s="3" t="s">
        <v>3</v>
      </c>
      <c r="J4125" t="str">
        <f t="shared" si="324"/>
        <v>Ingreso mediano bajo</v>
      </c>
    </row>
    <row r="4126" spans="1:10">
      <c r="A4126" s="2">
        <v>414</v>
      </c>
      <c r="B4126" t="str">
        <f t="shared" si="320"/>
        <v>Kuwait</v>
      </c>
      <c r="C4126" t="str">
        <f t="shared" si="321"/>
        <v>Oriente Medio y África del Norte</v>
      </c>
      <c r="D4126" t="str">
        <f t="shared" si="322"/>
        <v>Ingreso alto</v>
      </c>
      <c r="F4126" s="3" t="s">
        <v>42</v>
      </c>
      <c r="G4126" t="str">
        <f t="shared" si="323"/>
        <v>Oriente Medio y África del Norte</v>
      </c>
      <c r="I4126" s="3" t="s">
        <v>5</v>
      </c>
      <c r="J4126" t="str">
        <f t="shared" si="324"/>
        <v>Ingreso alto</v>
      </c>
    </row>
    <row r="4127" spans="1:10">
      <c r="A4127" s="2">
        <v>12</v>
      </c>
      <c r="B4127" t="str">
        <f t="shared" si="320"/>
        <v>Argelia</v>
      </c>
      <c r="C4127" t="str">
        <f t="shared" si="321"/>
        <v>Oriente Medio y África del Norte</v>
      </c>
      <c r="D4127" t="str">
        <f t="shared" si="322"/>
        <v>Ingreso mediano bajo</v>
      </c>
      <c r="F4127" s="3" t="s">
        <v>42</v>
      </c>
      <c r="G4127" t="str">
        <f t="shared" si="323"/>
        <v>Oriente Medio y África del Norte</v>
      </c>
      <c r="I4127" s="3" t="s">
        <v>3</v>
      </c>
      <c r="J4127" t="str">
        <f t="shared" si="324"/>
        <v>Ingreso mediano bajo</v>
      </c>
    </row>
    <row r="4128" spans="1:10">
      <c r="A4128" s="2">
        <v>792</v>
      </c>
      <c r="B4128" t="str">
        <f t="shared" si="320"/>
        <v>Turquía</v>
      </c>
      <c r="C4128" t="str">
        <f t="shared" si="321"/>
        <v>Oriente Medio y África del Norte</v>
      </c>
      <c r="D4128" t="str">
        <f t="shared" si="322"/>
        <v>Ingreso mediano alto</v>
      </c>
      <c r="F4128" s="3" t="s">
        <v>42</v>
      </c>
      <c r="G4128" t="str">
        <f t="shared" si="323"/>
        <v>Oriente Medio y África del Norte</v>
      </c>
      <c r="I4128" s="3" t="s">
        <v>4</v>
      </c>
      <c r="J4128" t="str">
        <f t="shared" si="324"/>
        <v>Ingreso mediano alto</v>
      </c>
    </row>
    <row r="4129" spans="1:10">
      <c r="A4129" s="2">
        <v>422</v>
      </c>
      <c r="B4129" t="str">
        <f t="shared" si="320"/>
        <v>Líbano</v>
      </c>
      <c r="C4129" t="str">
        <f t="shared" si="321"/>
        <v>Oriente Medio y África del Norte</v>
      </c>
      <c r="D4129" t="str">
        <f t="shared" si="322"/>
        <v>Ingreso mediano alto</v>
      </c>
      <c r="F4129" s="3" t="s">
        <v>42</v>
      </c>
      <c r="G4129" t="str">
        <f t="shared" si="323"/>
        <v>Oriente Medio y África del Norte</v>
      </c>
      <c r="I4129" s="3" t="s">
        <v>4</v>
      </c>
      <c r="J4129" t="str">
        <f t="shared" si="324"/>
        <v>Ingreso mediano alto</v>
      </c>
    </row>
    <row r="4130" spans="1:10">
      <c r="A4130" s="2">
        <v>788</v>
      </c>
      <c r="B4130" t="str">
        <f t="shared" si="320"/>
        <v>Túnez</v>
      </c>
      <c r="C4130" t="str">
        <f t="shared" si="321"/>
        <v>Oriente Medio y África del Norte</v>
      </c>
      <c r="D4130" t="str">
        <f t="shared" si="322"/>
        <v>Ingreso mediano bajo</v>
      </c>
      <c r="F4130" s="3" t="s">
        <v>42</v>
      </c>
      <c r="G4130" t="str">
        <f t="shared" si="323"/>
        <v>Oriente Medio y África del Norte</v>
      </c>
      <c r="I4130" s="3" t="s">
        <v>3</v>
      </c>
      <c r="J4130" t="str">
        <f t="shared" si="324"/>
        <v>Ingreso mediano bajo</v>
      </c>
    </row>
    <row r="4131" spans="1:10">
      <c r="A4131" s="2">
        <v>400</v>
      </c>
      <c r="B4131" t="str">
        <f t="shared" si="320"/>
        <v>Jordania</v>
      </c>
      <c r="C4131" t="str">
        <f t="shared" si="321"/>
        <v>Oriente Medio y África del Norte</v>
      </c>
      <c r="D4131" t="str">
        <f t="shared" si="322"/>
        <v>Ingreso mediano alto</v>
      </c>
      <c r="F4131" s="3" t="s">
        <v>42</v>
      </c>
      <c r="G4131" t="str">
        <f t="shared" si="323"/>
        <v>Oriente Medio y África del Norte</v>
      </c>
      <c r="I4131" s="3" t="s">
        <v>4</v>
      </c>
      <c r="J4131" t="str">
        <f t="shared" si="324"/>
        <v>Ingreso mediano alto</v>
      </c>
    </row>
    <row r="4132" spans="1:10">
      <c r="A4132" s="2">
        <v>504</v>
      </c>
      <c r="B4132" t="str">
        <f t="shared" si="320"/>
        <v>Marruecos</v>
      </c>
      <c r="C4132" t="str">
        <f t="shared" si="321"/>
        <v>Oriente Medio y África del Norte</v>
      </c>
      <c r="D4132" t="str">
        <f t="shared" si="322"/>
        <v>Ingreso mediano bajo</v>
      </c>
      <c r="F4132" s="3" t="s">
        <v>42</v>
      </c>
      <c r="G4132" t="str">
        <f t="shared" si="323"/>
        <v>Oriente Medio y África del Norte</v>
      </c>
      <c r="I4132" s="3" t="s">
        <v>3</v>
      </c>
      <c r="J4132" t="str">
        <f t="shared" si="324"/>
        <v>Ingreso mediano bajo</v>
      </c>
    </row>
    <row r="4133" spans="1:10">
      <c r="A4133" s="2">
        <v>376</v>
      </c>
      <c r="B4133" t="str">
        <f t="shared" si="320"/>
        <v>Israel</v>
      </c>
      <c r="C4133" t="str">
        <f t="shared" si="321"/>
        <v>Oriente Medio y África del Norte</v>
      </c>
      <c r="D4133" t="str">
        <f t="shared" si="322"/>
        <v>Ingreso alto</v>
      </c>
      <c r="F4133" s="3" t="s">
        <v>42</v>
      </c>
      <c r="G4133" t="str">
        <f t="shared" si="323"/>
        <v>Oriente Medio y África del Norte</v>
      </c>
      <c r="I4133" s="3" t="s">
        <v>5</v>
      </c>
      <c r="J4133" t="str">
        <f t="shared" si="324"/>
        <v>Ingreso alto</v>
      </c>
    </row>
    <row r="4134" spans="1:10">
      <c r="A4134" s="2">
        <v>784</v>
      </c>
      <c r="B4134" t="str">
        <f t="shared" si="320"/>
        <v>Emiratos AU</v>
      </c>
      <c r="C4134" t="str">
        <f t="shared" si="321"/>
        <v>Oriente Medio y África del Norte</v>
      </c>
      <c r="D4134" t="str">
        <f t="shared" si="322"/>
        <v>Ingreso alto</v>
      </c>
      <c r="F4134" s="3" t="s">
        <v>42</v>
      </c>
      <c r="G4134" t="str">
        <f t="shared" si="323"/>
        <v>Oriente Medio y África del Norte</v>
      </c>
      <c r="I4134" s="3" t="s">
        <v>5</v>
      </c>
      <c r="J4134" t="str">
        <f t="shared" si="324"/>
        <v>Ingreso alto</v>
      </c>
    </row>
    <row r="4135" spans="1:10">
      <c r="A4135" s="2">
        <v>368</v>
      </c>
      <c r="B4135" t="str">
        <f t="shared" si="320"/>
        <v>Irak</v>
      </c>
      <c r="C4135" t="str">
        <f t="shared" si="321"/>
        <v>Oriente Medio y África del Norte</v>
      </c>
      <c r="D4135" t="str">
        <f t="shared" si="322"/>
        <v>Ingreso mediano alto</v>
      </c>
      <c r="F4135" s="3" t="s">
        <v>42</v>
      </c>
      <c r="G4135" t="str">
        <f t="shared" si="323"/>
        <v>Oriente Medio y África del Norte</v>
      </c>
      <c r="I4135" s="3" t="s">
        <v>4</v>
      </c>
      <c r="J4135" t="str">
        <f t="shared" si="324"/>
        <v>Ingreso mediano alto</v>
      </c>
    </row>
    <row r="4136" spans="1:10">
      <c r="A4136" s="2">
        <v>818</v>
      </c>
      <c r="B4136" t="str">
        <f t="shared" si="320"/>
        <v>Egipto</v>
      </c>
      <c r="C4136" t="str">
        <f t="shared" si="321"/>
        <v>Oriente Medio y África del Norte</v>
      </c>
      <c r="D4136" t="str">
        <f t="shared" si="322"/>
        <v>Ingreso mediano bajo</v>
      </c>
      <c r="F4136" s="3" t="s">
        <v>42</v>
      </c>
      <c r="G4136" t="str">
        <f t="shared" si="323"/>
        <v>Oriente Medio y África del Norte</v>
      </c>
      <c r="I4136" s="3" t="s">
        <v>3</v>
      </c>
      <c r="J4136" t="str">
        <f t="shared" si="324"/>
        <v>Ingreso mediano bajo</v>
      </c>
    </row>
    <row r="4137" spans="1:10">
      <c r="A4137" s="2">
        <v>682</v>
      </c>
      <c r="B4137" t="str">
        <f t="shared" si="320"/>
        <v>Arabia Saudí</v>
      </c>
      <c r="C4137" t="str">
        <f t="shared" si="321"/>
        <v>Oriente Medio y África del Norte</v>
      </c>
      <c r="D4137" t="str">
        <f t="shared" si="322"/>
        <v>Ingreso alto</v>
      </c>
      <c r="F4137" s="3" t="s">
        <v>42</v>
      </c>
      <c r="G4137" t="str">
        <f t="shared" si="323"/>
        <v>Oriente Medio y África del Norte</v>
      </c>
      <c r="I4137" s="3" t="s">
        <v>5</v>
      </c>
      <c r="J4137" t="str">
        <f t="shared" si="324"/>
        <v>Ingreso alto</v>
      </c>
    </row>
    <row r="4138" spans="1:10">
      <c r="A4138">
        <v>634</v>
      </c>
      <c r="B4138" t="str">
        <f t="shared" si="320"/>
        <v>Katar</v>
      </c>
      <c r="C4138" t="str">
        <f t="shared" si="321"/>
        <v>Oriente Medio y África del Norte</v>
      </c>
      <c r="D4138" t="str">
        <f t="shared" si="322"/>
        <v>Ingreso alto</v>
      </c>
      <c r="F4138" s="3" t="s">
        <v>42</v>
      </c>
      <c r="G4138" t="str">
        <f t="shared" si="323"/>
        <v>Oriente Medio y África del Norte</v>
      </c>
      <c r="I4138" s="3" t="s">
        <v>5</v>
      </c>
      <c r="J4138" t="str">
        <f t="shared" si="324"/>
        <v>Ingreso alto</v>
      </c>
    </row>
    <row r="4139" spans="1:10">
      <c r="A4139">
        <v>512</v>
      </c>
      <c r="B4139" t="str">
        <f t="shared" si="320"/>
        <v>Omán</v>
      </c>
      <c r="C4139" t="str">
        <f t="shared" si="321"/>
        <v>Oriente Medio y África del Norte</v>
      </c>
      <c r="D4139" t="str">
        <f t="shared" si="322"/>
        <v>Ingreso alto</v>
      </c>
      <c r="F4139" s="3" t="s">
        <v>42</v>
      </c>
      <c r="G4139" t="str">
        <f t="shared" si="323"/>
        <v>Oriente Medio y África del Norte</v>
      </c>
      <c r="I4139" s="3" t="s">
        <v>5</v>
      </c>
      <c r="J4139" t="str">
        <f t="shared" si="324"/>
        <v>Ingreso alto</v>
      </c>
    </row>
    <row r="4140" spans="1:10">
      <c r="A4140">
        <v>729</v>
      </c>
      <c r="B4140" t="str">
        <f t="shared" si="320"/>
        <v>Sudán</v>
      </c>
      <c r="C4140" t="str">
        <f t="shared" si="321"/>
        <v>Oriente Medio y África del Norte</v>
      </c>
      <c r="D4140" t="str">
        <f t="shared" si="322"/>
        <v>Ingreso bajo</v>
      </c>
      <c r="F4140" s="3" t="s">
        <v>42</v>
      </c>
      <c r="G4140" t="str">
        <f t="shared" si="323"/>
        <v>Oriente Medio y África del Norte</v>
      </c>
      <c r="I4140" s="3" t="s">
        <v>2</v>
      </c>
      <c r="J4140" t="str">
        <f t="shared" si="324"/>
        <v>Ingreso bajo</v>
      </c>
    </row>
    <row r="4141" spans="1:10">
      <c r="A4141">
        <v>887</v>
      </c>
      <c r="B4141" t="str">
        <f t="shared" si="320"/>
        <v>Yemen</v>
      </c>
      <c r="C4141" t="str">
        <f t="shared" si="321"/>
        <v>Oriente Medio y África del Norte</v>
      </c>
      <c r="D4141" t="str">
        <f t="shared" si="322"/>
        <v>Ingreso bajo</v>
      </c>
      <c r="F4141" s="3" t="s">
        <v>42</v>
      </c>
      <c r="G4141" t="str">
        <f t="shared" si="323"/>
        <v>Oriente Medio y África del Norte</v>
      </c>
      <c r="I4141" s="3" t="s">
        <v>2</v>
      </c>
      <c r="J4141" t="str">
        <f t="shared" si="324"/>
        <v>Ingreso bajo</v>
      </c>
    </row>
    <row r="4142" spans="1:10">
      <c r="A4142" s="2">
        <v>716</v>
      </c>
      <c r="B4142" t="str">
        <f t="shared" si="320"/>
        <v>Zimbabue</v>
      </c>
      <c r="C4142" t="str">
        <f t="shared" si="321"/>
        <v>África subsahariana</v>
      </c>
      <c r="D4142" t="str">
        <f t="shared" si="322"/>
        <v>Ingreso mediano bajo</v>
      </c>
      <c r="F4142" s="3" t="s">
        <v>45</v>
      </c>
      <c r="G4142" t="str">
        <f t="shared" si="323"/>
        <v>África subsahariana</v>
      </c>
      <c r="I4142" s="3" t="s">
        <v>3</v>
      </c>
      <c r="J4142" t="str">
        <f t="shared" si="324"/>
        <v>Ingreso mediano bajo</v>
      </c>
    </row>
    <row r="4143" spans="1:10">
      <c r="A4143" s="2">
        <v>566</v>
      </c>
      <c r="B4143" t="str">
        <f t="shared" si="320"/>
        <v>Nigeria</v>
      </c>
      <c r="C4143" t="str">
        <f t="shared" si="321"/>
        <v>África subsahariana</v>
      </c>
      <c r="D4143" t="str">
        <f t="shared" si="322"/>
        <v>Ingreso mediano bajo</v>
      </c>
      <c r="F4143" s="3" t="s">
        <v>45</v>
      </c>
      <c r="G4143" t="str">
        <f t="shared" si="323"/>
        <v>África subsahariana</v>
      </c>
      <c r="I4143" s="3" t="s">
        <v>3</v>
      </c>
      <c r="J4143" t="str">
        <f t="shared" si="324"/>
        <v>Ingreso mediano bajo</v>
      </c>
    </row>
    <row r="4144" spans="1:10">
      <c r="A4144" s="2">
        <v>478</v>
      </c>
      <c r="B4144" t="str">
        <f t="shared" si="320"/>
        <v>Mauritania</v>
      </c>
      <c r="C4144" t="str">
        <f t="shared" si="321"/>
        <v>África subsahariana</v>
      </c>
      <c r="D4144" t="str">
        <f t="shared" si="322"/>
        <v>Ingreso mediano bajo</v>
      </c>
      <c r="F4144" s="3" t="s">
        <v>45</v>
      </c>
      <c r="G4144" t="str">
        <f t="shared" si="323"/>
        <v>África subsahariana</v>
      </c>
      <c r="I4144" s="3" t="s">
        <v>3</v>
      </c>
      <c r="J4144" t="str">
        <f t="shared" si="324"/>
        <v>Ingreso mediano bajo</v>
      </c>
    </row>
    <row r="4145" spans="1:10">
      <c r="A4145" s="2">
        <v>800</v>
      </c>
      <c r="B4145" t="str">
        <f t="shared" si="320"/>
        <v>Uganda</v>
      </c>
      <c r="C4145" t="str">
        <f t="shared" si="321"/>
        <v>África subsahariana</v>
      </c>
      <c r="D4145" t="str">
        <f t="shared" si="322"/>
        <v>Ingreso bajo</v>
      </c>
      <c r="F4145" s="3" t="s">
        <v>45</v>
      </c>
      <c r="G4145" t="str">
        <f t="shared" si="323"/>
        <v>África subsahariana</v>
      </c>
      <c r="I4145" s="3" t="s">
        <v>2</v>
      </c>
      <c r="J4145" t="str">
        <f t="shared" si="324"/>
        <v>Ingreso bajo</v>
      </c>
    </row>
    <row r="4146" spans="1:10">
      <c r="A4146" s="2">
        <v>516</v>
      </c>
      <c r="B4146" t="str">
        <f t="shared" si="320"/>
        <v>Namibia</v>
      </c>
      <c r="C4146" t="str">
        <f t="shared" si="321"/>
        <v>África subsahariana</v>
      </c>
      <c r="D4146" t="str">
        <f t="shared" si="322"/>
        <v>Ingreso mediano alto</v>
      </c>
      <c r="F4146" s="3" t="s">
        <v>45</v>
      </c>
      <c r="G4146" t="str">
        <f t="shared" si="323"/>
        <v>África subsahariana</v>
      </c>
      <c r="I4146" s="3" t="s">
        <v>4</v>
      </c>
      <c r="J4146" t="str">
        <f t="shared" si="324"/>
        <v>Ingreso mediano alto</v>
      </c>
    </row>
    <row r="4147" spans="1:10">
      <c r="A4147" s="2">
        <v>148</v>
      </c>
      <c r="B4147" t="str">
        <f t="shared" si="320"/>
        <v>Chad</v>
      </c>
      <c r="C4147" t="str">
        <f t="shared" si="321"/>
        <v>África subsahariana</v>
      </c>
      <c r="D4147" t="str">
        <f t="shared" si="322"/>
        <v>Ingreso bajo</v>
      </c>
      <c r="F4147" s="3" t="s">
        <v>45</v>
      </c>
      <c r="G4147" t="str">
        <f t="shared" si="323"/>
        <v>África subsahariana</v>
      </c>
      <c r="I4147" s="3" t="s">
        <v>2</v>
      </c>
      <c r="J4147" t="str">
        <f t="shared" si="324"/>
        <v>Ingreso bajo</v>
      </c>
    </row>
    <row r="4148" spans="1:10">
      <c r="A4148" s="2">
        <v>454</v>
      </c>
      <c r="B4148" t="str">
        <f t="shared" si="320"/>
        <v>Malawi</v>
      </c>
      <c r="C4148" t="str">
        <f t="shared" si="321"/>
        <v>África subsahariana</v>
      </c>
      <c r="D4148" t="str">
        <f t="shared" si="322"/>
        <v>Ingreso bajo</v>
      </c>
      <c r="F4148" s="3" t="s">
        <v>45</v>
      </c>
      <c r="G4148" t="str">
        <f t="shared" si="323"/>
        <v>África subsahariana</v>
      </c>
      <c r="I4148" s="3" t="s">
        <v>2</v>
      </c>
      <c r="J4148" t="str">
        <f t="shared" si="324"/>
        <v>Ingreso bajo</v>
      </c>
    </row>
    <row r="4149" spans="1:10">
      <c r="A4149" s="2">
        <v>120</v>
      </c>
      <c r="B4149" t="str">
        <f t="shared" si="320"/>
        <v>Camerún</v>
      </c>
      <c r="C4149" t="str">
        <f t="shared" si="321"/>
        <v>África subsahariana</v>
      </c>
      <c r="D4149" t="str">
        <f t="shared" si="322"/>
        <v>Ingreso mediano bajo</v>
      </c>
      <c r="F4149" s="3" t="s">
        <v>45</v>
      </c>
      <c r="G4149" t="str">
        <f t="shared" si="323"/>
        <v>África subsahariana</v>
      </c>
      <c r="I4149" s="3" t="s">
        <v>3</v>
      </c>
      <c r="J4149" t="str">
        <f t="shared" si="324"/>
        <v>Ingreso mediano bajo</v>
      </c>
    </row>
    <row r="4150" spans="1:10">
      <c r="A4150" s="2">
        <v>72</v>
      </c>
      <c r="B4150" t="str">
        <f t="shared" si="320"/>
        <v>Botsuana</v>
      </c>
      <c r="C4150" t="str">
        <f t="shared" si="321"/>
        <v>África subsahariana</v>
      </c>
      <c r="D4150" t="str">
        <f t="shared" si="322"/>
        <v>Ingreso mediano alto</v>
      </c>
      <c r="F4150" s="3" t="s">
        <v>45</v>
      </c>
      <c r="G4150" t="str">
        <f t="shared" si="323"/>
        <v>África subsahariana</v>
      </c>
      <c r="I4150" s="3" t="s">
        <v>4</v>
      </c>
      <c r="J4150" t="str">
        <f t="shared" si="324"/>
        <v>Ingreso mediano alto</v>
      </c>
    </row>
    <row r="4151" spans="1:10">
      <c r="A4151" s="2">
        <v>404</v>
      </c>
      <c r="B4151" t="str">
        <f t="shared" si="320"/>
        <v>Kenia</v>
      </c>
      <c r="C4151" t="str">
        <f t="shared" si="321"/>
        <v>África subsahariana</v>
      </c>
      <c r="D4151" t="str">
        <f t="shared" si="322"/>
        <v>Ingreso mediano bajo</v>
      </c>
      <c r="F4151" s="3" t="s">
        <v>45</v>
      </c>
      <c r="G4151" t="str">
        <f t="shared" si="323"/>
        <v>África subsahariana</v>
      </c>
      <c r="I4151" s="3" t="s">
        <v>3</v>
      </c>
      <c r="J4151" t="str">
        <f t="shared" si="324"/>
        <v>Ingreso mediano bajo</v>
      </c>
    </row>
    <row r="4152" spans="1:10">
      <c r="A4152" s="2">
        <v>231</v>
      </c>
      <c r="B4152" t="str">
        <f t="shared" si="320"/>
        <v>Etiopía</v>
      </c>
      <c r="C4152" t="str">
        <f t="shared" si="321"/>
        <v>África subsahariana</v>
      </c>
      <c r="D4152" t="str">
        <f t="shared" si="322"/>
        <v>Ingreso bajo</v>
      </c>
      <c r="F4152" s="3" t="s">
        <v>45</v>
      </c>
      <c r="G4152" t="str">
        <f t="shared" si="323"/>
        <v>África subsahariana</v>
      </c>
      <c r="I4152" s="3" t="s">
        <v>2</v>
      </c>
      <c r="J4152" t="str">
        <f t="shared" si="324"/>
        <v>Ingreso bajo</v>
      </c>
    </row>
    <row r="4153" spans="1:10">
      <c r="A4153" s="2">
        <v>646</v>
      </c>
      <c r="B4153" t="str">
        <f t="shared" si="320"/>
        <v>Ruanda</v>
      </c>
      <c r="C4153" t="str">
        <f t="shared" si="321"/>
        <v>África subsahariana</v>
      </c>
      <c r="D4153" t="str">
        <f t="shared" si="322"/>
        <v>Ingreso bajo</v>
      </c>
      <c r="F4153" s="3" t="s">
        <v>45</v>
      </c>
      <c r="G4153" t="str">
        <f t="shared" si="323"/>
        <v>África subsahariana</v>
      </c>
      <c r="I4153" s="3" t="s">
        <v>2</v>
      </c>
      <c r="J4153" t="str">
        <f t="shared" si="324"/>
        <v>Ingreso bajo</v>
      </c>
    </row>
    <row r="4154" spans="1:10">
      <c r="A4154" s="2">
        <v>710</v>
      </c>
      <c r="B4154" t="str">
        <f t="shared" si="320"/>
        <v>Sudáfrica</v>
      </c>
      <c r="C4154" t="str">
        <f t="shared" si="321"/>
        <v>África subsahariana</v>
      </c>
      <c r="D4154" t="str">
        <f t="shared" si="322"/>
        <v>Ingreso mediano alto</v>
      </c>
      <c r="F4154" s="3" t="s">
        <v>45</v>
      </c>
      <c r="G4154" t="str">
        <f t="shared" si="323"/>
        <v>África subsahariana</v>
      </c>
      <c r="I4154" s="3" t="s">
        <v>4</v>
      </c>
      <c r="J4154" t="str">
        <f t="shared" si="324"/>
        <v>Ingreso mediano alto</v>
      </c>
    </row>
    <row r="4155" spans="1:10">
      <c r="A4155" s="2">
        <v>480</v>
      </c>
      <c r="B4155" t="str">
        <f t="shared" si="320"/>
        <v>Mauricio</v>
      </c>
      <c r="C4155" t="str">
        <f t="shared" si="321"/>
        <v>África subsahariana</v>
      </c>
      <c r="D4155" t="str">
        <f t="shared" si="322"/>
        <v>Ingreso mediano alto</v>
      </c>
      <c r="F4155" s="3" t="s">
        <v>45</v>
      </c>
      <c r="G4155" t="str">
        <f t="shared" si="323"/>
        <v>África subsahariana</v>
      </c>
      <c r="I4155" s="3" t="s">
        <v>4</v>
      </c>
      <c r="J4155" t="str">
        <f t="shared" si="324"/>
        <v>Ingreso mediano alto</v>
      </c>
    </row>
    <row r="4156" spans="1:10">
      <c r="A4156" s="2">
        <v>426</v>
      </c>
      <c r="B4156" t="str">
        <f t="shared" si="320"/>
        <v>Lesotho</v>
      </c>
      <c r="C4156" t="str">
        <f t="shared" si="321"/>
        <v>África subsahariana</v>
      </c>
      <c r="D4156" t="str">
        <f t="shared" si="322"/>
        <v>Ingreso mediano bajo</v>
      </c>
      <c r="F4156" s="3" t="s">
        <v>45</v>
      </c>
      <c r="G4156" t="str">
        <f t="shared" si="323"/>
        <v>África subsahariana</v>
      </c>
      <c r="I4156" s="3" t="s">
        <v>3</v>
      </c>
      <c r="J4156" t="str">
        <f t="shared" si="324"/>
        <v>Ingreso mediano bajo</v>
      </c>
    </row>
    <row r="4157" spans="1:10">
      <c r="A4157" s="2">
        <v>894</v>
      </c>
      <c r="B4157" t="str">
        <f t="shared" si="320"/>
        <v>Zambia</v>
      </c>
      <c r="C4157" t="str">
        <f t="shared" si="321"/>
        <v>África subsahariana</v>
      </c>
      <c r="D4157" t="str">
        <f t="shared" si="322"/>
        <v>Ingreso mediano bajo</v>
      </c>
      <c r="F4157" s="3" t="s">
        <v>45</v>
      </c>
      <c r="G4157" t="str">
        <f t="shared" si="323"/>
        <v>África subsahariana</v>
      </c>
      <c r="I4157" s="3" t="s">
        <v>3</v>
      </c>
      <c r="J4157" t="str">
        <f t="shared" si="324"/>
        <v>Ingreso mediano bajo</v>
      </c>
    </row>
    <row r="4158" spans="1:10">
      <c r="A4158" s="2">
        <v>108</v>
      </c>
      <c r="B4158" t="str">
        <f t="shared" si="320"/>
        <v>Burundi</v>
      </c>
      <c r="C4158" t="str">
        <f t="shared" si="321"/>
        <v>África subsahariana</v>
      </c>
      <c r="D4158" t="str">
        <f t="shared" si="322"/>
        <v>Ingreso bajo</v>
      </c>
      <c r="F4158" s="3" t="s">
        <v>45</v>
      </c>
      <c r="G4158" t="str">
        <f t="shared" si="323"/>
        <v>África subsahariana</v>
      </c>
      <c r="I4158" s="3" t="s">
        <v>2</v>
      </c>
      <c r="J4158" t="str">
        <f t="shared" si="324"/>
        <v>Ingreso bajo</v>
      </c>
    </row>
    <row r="4159" spans="1:10">
      <c r="A4159" s="2">
        <v>694</v>
      </c>
      <c r="B4159" t="str">
        <f t="shared" si="320"/>
        <v>Sierra Leona</v>
      </c>
      <c r="C4159" t="str">
        <f t="shared" si="321"/>
        <v>África subsahariana</v>
      </c>
      <c r="D4159" t="str">
        <f t="shared" si="322"/>
        <v>Ingreso bajo</v>
      </c>
      <c r="F4159" s="3" t="s">
        <v>45</v>
      </c>
      <c r="G4159" t="str">
        <f t="shared" si="323"/>
        <v>África subsahariana</v>
      </c>
      <c r="I4159" s="3" t="s">
        <v>2</v>
      </c>
      <c r="J4159" t="str">
        <f t="shared" si="324"/>
        <v>Ingreso bajo</v>
      </c>
    </row>
    <row r="4160" spans="1:10">
      <c r="A4160" s="2">
        <v>324</v>
      </c>
      <c r="B4160" t="str">
        <f t="shared" si="320"/>
        <v>Guinea</v>
      </c>
      <c r="C4160" t="str">
        <f t="shared" si="321"/>
        <v>África subsahariana</v>
      </c>
      <c r="D4160" t="str">
        <f t="shared" si="322"/>
        <v>Ingreso bajo</v>
      </c>
      <c r="F4160" s="3" t="s">
        <v>45</v>
      </c>
      <c r="G4160" t="str">
        <f t="shared" si="323"/>
        <v>África subsahariana</v>
      </c>
      <c r="I4160" s="3" t="s">
        <v>2</v>
      </c>
      <c r="J4160" t="str">
        <f t="shared" si="324"/>
        <v>Ingreso bajo</v>
      </c>
    </row>
    <row r="4161" spans="1:10">
      <c r="A4161" s="2">
        <v>768</v>
      </c>
      <c r="B4161" t="str">
        <f t="shared" si="320"/>
        <v>Togo</v>
      </c>
      <c r="C4161" t="str">
        <f t="shared" si="321"/>
        <v>África subsahariana</v>
      </c>
      <c r="D4161" t="str">
        <f t="shared" si="322"/>
        <v>Ingreso bajo</v>
      </c>
      <c r="F4161" s="3" t="s">
        <v>45</v>
      </c>
      <c r="G4161" t="str">
        <f t="shared" si="323"/>
        <v>África subsahariana</v>
      </c>
      <c r="I4161" s="3" t="s">
        <v>2</v>
      </c>
      <c r="J4161" t="str">
        <f t="shared" si="324"/>
        <v>Ingreso bajo</v>
      </c>
    </row>
    <row r="4162" spans="1:10">
      <c r="A4162" s="2">
        <v>450</v>
      </c>
      <c r="B4162" t="str">
        <f t="shared" si="320"/>
        <v>Madagascar</v>
      </c>
      <c r="C4162" t="str">
        <f t="shared" si="321"/>
        <v>África subsahariana</v>
      </c>
      <c r="D4162" t="str">
        <f t="shared" si="322"/>
        <v>Ingreso bajo</v>
      </c>
      <c r="F4162" s="3" t="s">
        <v>45</v>
      </c>
      <c r="G4162" t="str">
        <f t="shared" si="323"/>
        <v>África subsahariana</v>
      </c>
      <c r="I4162" s="3" t="s">
        <v>2</v>
      </c>
      <c r="J4162" t="str">
        <f t="shared" si="324"/>
        <v>Ingreso bajo</v>
      </c>
    </row>
    <row r="4163" spans="1:10">
      <c r="A4163" s="2">
        <v>508</v>
      </c>
      <c r="B4163" t="str">
        <f t="shared" ref="B4163:B4226" si="325">VLOOKUP(A4163,$N$2:$O$145,2,FALSE)</f>
        <v>Mozambique</v>
      </c>
      <c r="C4163" t="str">
        <f t="shared" ref="C4163:C4226" si="326">G4163</f>
        <v>África subsahariana</v>
      </c>
      <c r="D4163" t="str">
        <f t="shared" ref="D4163:D4226" si="327">J4163</f>
        <v>Ingreso bajo</v>
      </c>
      <c r="F4163" s="3" t="s">
        <v>45</v>
      </c>
      <c r="G4163" t="str">
        <f t="shared" ref="G4163:G4226" si="328">VLOOKUP(F4163,$Q$2:$R$6,2,FALSE)</f>
        <v>África subsahariana</v>
      </c>
      <c r="I4163" s="3" t="s">
        <v>2</v>
      </c>
      <c r="J4163" t="str">
        <f t="shared" ref="J4163:J4226" si="329">VLOOKUP(I4163,$U$2:$V$5,2,FALSE)</f>
        <v>Ingreso bajo</v>
      </c>
    </row>
    <row r="4164" spans="1:10">
      <c r="A4164" s="2">
        <v>562</v>
      </c>
      <c r="B4164" t="str">
        <f t="shared" si="325"/>
        <v>Níger</v>
      </c>
      <c r="C4164" t="str">
        <f t="shared" si="326"/>
        <v>África subsahariana</v>
      </c>
      <c r="D4164" t="str">
        <f t="shared" si="327"/>
        <v>Ingreso bajo</v>
      </c>
      <c r="F4164" s="3" t="s">
        <v>45</v>
      </c>
      <c r="G4164" t="str">
        <f t="shared" si="328"/>
        <v>África subsahariana</v>
      </c>
      <c r="I4164" s="3" t="s">
        <v>2</v>
      </c>
      <c r="J4164" t="str">
        <f t="shared" si="329"/>
        <v>Ingreso bajo</v>
      </c>
    </row>
    <row r="4165" spans="1:10">
      <c r="A4165" s="2">
        <v>854</v>
      </c>
      <c r="B4165" t="str">
        <f t="shared" si="325"/>
        <v>Burkina Faso</v>
      </c>
      <c r="C4165" t="str">
        <f t="shared" si="326"/>
        <v>África subsahariana</v>
      </c>
      <c r="D4165" t="str">
        <f t="shared" si="327"/>
        <v>Ingreso bajo</v>
      </c>
      <c r="F4165" s="3" t="s">
        <v>45</v>
      </c>
      <c r="G4165" t="str">
        <f t="shared" si="328"/>
        <v>África subsahariana</v>
      </c>
      <c r="I4165" s="3" t="s">
        <v>2</v>
      </c>
      <c r="J4165" t="str">
        <f t="shared" si="329"/>
        <v>Ingreso bajo</v>
      </c>
    </row>
    <row r="4166" spans="1:10">
      <c r="A4166" s="2">
        <v>430</v>
      </c>
      <c r="B4166" t="str">
        <f t="shared" si="325"/>
        <v>Liberia</v>
      </c>
      <c r="C4166" t="str">
        <f t="shared" si="326"/>
        <v>África subsahariana</v>
      </c>
      <c r="D4166" t="str">
        <f t="shared" si="327"/>
        <v>Ingreso bajo</v>
      </c>
      <c r="F4166" s="3" t="s">
        <v>45</v>
      </c>
      <c r="G4166" t="str">
        <f t="shared" si="328"/>
        <v>África subsahariana</v>
      </c>
      <c r="I4166" s="3" t="s">
        <v>2</v>
      </c>
      <c r="J4166" t="str">
        <f t="shared" si="329"/>
        <v>Ingreso bajo</v>
      </c>
    </row>
    <row r="4167" spans="1:10">
      <c r="A4167" s="2">
        <v>466</v>
      </c>
      <c r="B4167" t="str">
        <f t="shared" si="325"/>
        <v>Malí</v>
      </c>
      <c r="C4167" t="str">
        <f t="shared" si="326"/>
        <v>África subsahariana</v>
      </c>
      <c r="D4167" t="str">
        <f t="shared" si="327"/>
        <v>Ingreso bajo</v>
      </c>
      <c r="F4167" s="3" t="s">
        <v>45</v>
      </c>
      <c r="G4167" t="str">
        <f t="shared" si="328"/>
        <v>África subsahariana</v>
      </c>
      <c r="I4167" s="3" t="s">
        <v>2</v>
      </c>
      <c r="J4167" t="str">
        <f t="shared" si="329"/>
        <v>Ingreso bajo</v>
      </c>
    </row>
    <row r="4168" spans="1:10">
      <c r="A4168" s="2">
        <v>384</v>
      </c>
      <c r="B4168" t="str">
        <f t="shared" si="325"/>
        <v>Costa de Marfil</v>
      </c>
      <c r="C4168" t="str">
        <f t="shared" si="326"/>
        <v>África subsahariana</v>
      </c>
      <c r="D4168" t="str">
        <f t="shared" si="327"/>
        <v>Ingreso mediano bajo</v>
      </c>
      <c r="F4168" s="3" t="s">
        <v>45</v>
      </c>
      <c r="G4168" t="str">
        <f t="shared" si="328"/>
        <v>África subsahariana</v>
      </c>
      <c r="I4168" s="3" t="s">
        <v>3</v>
      </c>
      <c r="J4168" t="str">
        <f t="shared" si="329"/>
        <v>Ingreso mediano bajo</v>
      </c>
    </row>
    <row r="4169" spans="1:10">
      <c r="A4169" s="2">
        <v>288</v>
      </c>
      <c r="B4169" t="str">
        <f t="shared" si="325"/>
        <v>Ghana</v>
      </c>
      <c r="C4169" t="str">
        <f t="shared" si="326"/>
        <v>África subsahariana</v>
      </c>
      <c r="D4169" t="str">
        <f t="shared" si="327"/>
        <v>Ingreso mediano bajo</v>
      </c>
      <c r="F4169" s="3" t="s">
        <v>45</v>
      </c>
      <c r="G4169" t="str">
        <f t="shared" si="328"/>
        <v>África subsahariana</v>
      </c>
      <c r="I4169" s="3" t="s">
        <v>3</v>
      </c>
      <c r="J4169" t="str">
        <f t="shared" si="329"/>
        <v>Ingreso mediano bajo</v>
      </c>
    </row>
    <row r="4170" spans="1:10">
      <c r="A4170" s="2">
        <v>270</v>
      </c>
      <c r="B4170" t="str">
        <f t="shared" si="325"/>
        <v>Gambia</v>
      </c>
      <c r="C4170" t="str">
        <f t="shared" si="326"/>
        <v>África subsahariana</v>
      </c>
      <c r="D4170" t="str">
        <f t="shared" si="327"/>
        <v>Ingreso bajo</v>
      </c>
      <c r="F4170" s="3" t="s">
        <v>45</v>
      </c>
      <c r="G4170" t="str">
        <f t="shared" si="328"/>
        <v>África subsahariana</v>
      </c>
      <c r="I4170" s="3" t="s">
        <v>2</v>
      </c>
      <c r="J4170" t="str">
        <f t="shared" si="329"/>
        <v>Ingreso bajo</v>
      </c>
    </row>
    <row r="4171" spans="1:10">
      <c r="A4171" s="2">
        <v>180</v>
      </c>
      <c r="B4171" t="str">
        <f t="shared" si="325"/>
        <v>RD Congo</v>
      </c>
      <c r="C4171" t="str">
        <f t="shared" si="326"/>
        <v>África subsahariana</v>
      </c>
      <c r="D4171" t="str">
        <f t="shared" si="327"/>
        <v>Ingreso bajo</v>
      </c>
      <c r="F4171" s="3" t="s">
        <v>45</v>
      </c>
      <c r="G4171" t="str">
        <f t="shared" si="328"/>
        <v>África subsahariana</v>
      </c>
      <c r="I4171" s="3" t="s">
        <v>2</v>
      </c>
      <c r="J4171" t="str">
        <f t="shared" si="329"/>
        <v>Ingreso bajo</v>
      </c>
    </row>
    <row r="4172" spans="1:10">
      <c r="A4172" s="4">
        <v>834</v>
      </c>
      <c r="B4172" t="str">
        <f t="shared" si="325"/>
        <v>Tanzania UR</v>
      </c>
      <c r="C4172" t="str">
        <f t="shared" si="326"/>
        <v>África subsahariana</v>
      </c>
      <c r="D4172" t="str">
        <f t="shared" si="327"/>
        <v>Ingreso mediano bajo</v>
      </c>
      <c r="F4172" s="3" t="s">
        <v>45</v>
      </c>
      <c r="G4172" t="str">
        <f t="shared" si="328"/>
        <v>África subsahariana</v>
      </c>
      <c r="I4172" s="3" t="s">
        <v>3</v>
      </c>
      <c r="J4172" t="str">
        <f t="shared" si="329"/>
        <v>Ingreso mediano bajo</v>
      </c>
    </row>
    <row r="4173" spans="1:10">
      <c r="A4173" s="2">
        <v>686</v>
      </c>
      <c r="B4173" t="str">
        <f t="shared" si="325"/>
        <v>Senegal</v>
      </c>
      <c r="C4173" t="str">
        <f t="shared" si="326"/>
        <v>África subsahariana</v>
      </c>
      <c r="D4173" t="str">
        <f t="shared" si="327"/>
        <v>Ingreso mediano bajo</v>
      </c>
      <c r="F4173" s="3" t="s">
        <v>45</v>
      </c>
      <c r="G4173" t="str">
        <f t="shared" si="328"/>
        <v>África subsahariana</v>
      </c>
      <c r="I4173" s="3" t="s">
        <v>3</v>
      </c>
      <c r="J4173" t="str">
        <f t="shared" si="329"/>
        <v>Ingreso mediano bajo</v>
      </c>
    </row>
    <row r="4174" spans="1:10">
      <c r="A4174" s="2">
        <v>204</v>
      </c>
      <c r="B4174" t="str">
        <f t="shared" si="325"/>
        <v>Benín</v>
      </c>
      <c r="C4174" t="str">
        <f t="shared" si="326"/>
        <v>África subsahariana</v>
      </c>
      <c r="D4174" t="str">
        <f t="shared" si="327"/>
        <v>Ingreso mediano bajo</v>
      </c>
      <c r="F4174" s="3" t="s">
        <v>45</v>
      </c>
      <c r="G4174" t="str">
        <f t="shared" si="328"/>
        <v>África subsahariana</v>
      </c>
      <c r="I4174" s="3" t="s">
        <v>3</v>
      </c>
      <c r="J4174" t="str">
        <f t="shared" si="329"/>
        <v>Ingreso mediano bajo</v>
      </c>
    </row>
    <row r="4175" spans="1:10">
      <c r="A4175">
        <v>266</v>
      </c>
      <c r="B4175" t="str">
        <f t="shared" si="325"/>
        <v>Gabón</v>
      </c>
      <c r="C4175" t="str">
        <f t="shared" si="326"/>
        <v>África subsahariana</v>
      </c>
      <c r="D4175" t="str">
        <f t="shared" si="327"/>
        <v>Ingreso mediano alto</v>
      </c>
      <c r="F4175" s="3" t="s">
        <v>45</v>
      </c>
      <c r="G4175" t="str">
        <f t="shared" si="328"/>
        <v>África subsahariana</v>
      </c>
      <c r="I4175" s="3" t="s">
        <v>4</v>
      </c>
      <c r="J4175" t="str">
        <f t="shared" si="329"/>
        <v>Ingreso mediano alto</v>
      </c>
    </row>
    <row r="4176" spans="1:10">
      <c r="A4176">
        <v>748</v>
      </c>
      <c r="B4176" t="str">
        <f t="shared" si="325"/>
        <v>Eswatini</v>
      </c>
      <c r="C4176" t="str">
        <f t="shared" si="326"/>
        <v>África subsahariana</v>
      </c>
      <c r="D4176" t="str">
        <f t="shared" si="327"/>
        <v>Ingreso mediano bajo</v>
      </c>
      <c r="F4176" s="3" t="s">
        <v>45</v>
      </c>
      <c r="G4176" t="str">
        <f t="shared" si="328"/>
        <v>África subsahariana</v>
      </c>
      <c r="I4176" s="3" t="s">
        <v>3</v>
      </c>
      <c r="J4176" t="str">
        <f t="shared" si="329"/>
        <v>Ingreso mediano bajo</v>
      </c>
    </row>
    <row r="4177" spans="1:10">
      <c r="A4177" s="2">
        <v>24</v>
      </c>
      <c r="B4177" t="str">
        <f t="shared" si="325"/>
        <v>Angola</v>
      </c>
      <c r="C4177" t="str">
        <f t="shared" si="326"/>
        <v>África subsahariana</v>
      </c>
      <c r="D4177" t="str">
        <f t="shared" si="327"/>
        <v>Ingreso mediano bajo</v>
      </c>
      <c r="F4177" s="3" t="s">
        <v>45</v>
      </c>
      <c r="G4177" t="str">
        <f t="shared" si="328"/>
        <v>África subsahariana</v>
      </c>
      <c r="I4177" s="3" t="s">
        <v>3</v>
      </c>
      <c r="J4177" t="str">
        <f t="shared" si="329"/>
        <v>Ingreso mediano bajo</v>
      </c>
    </row>
    <row r="4178" spans="1:10">
      <c r="A4178" s="2">
        <v>4</v>
      </c>
      <c r="B4178" t="str">
        <f t="shared" si="325"/>
        <v>Afganistán</v>
      </c>
      <c r="C4178" t="str">
        <f t="shared" si="326"/>
        <v>Asia y el Pacífico</v>
      </c>
      <c r="D4178" t="str">
        <f t="shared" si="327"/>
        <v>Ingreso bajo</v>
      </c>
      <c r="F4178" s="3" t="s">
        <v>1</v>
      </c>
      <c r="G4178" t="str">
        <f t="shared" si="328"/>
        <v>Asia y el Pacífico</v>
      </c>
      <c r="I4178" s="3" t="s">
        <v>2</v>
      </c>
      <c r="J4178" t="str">
        <f t="shared" si="329"/>
        <v>Ingreso bajo</v>
      </c>
    </row>
    <row r="4179" spans="1:10">
      <c r="A4179" s="2">
        <v>417</v>
      </c>
      <c r="B4179" t="str">
        <f t="shared" si="325"/>
        <v>Kirguistán</v>
      </c>
      <c r="C4179" t="str">
        <f t="shared" si="326"/>
        <v>Asia y el Pacífico</v>
      </c>
      <c r="D4179" t="str">
        <f t="shared" si="327"/>
        <v>Ingreso mediano bajo</v>
      </c>
      <c r="F4179" s="3" t="s">
        <v>1</v>
      </c>
      <c r="G4179" t="str">
        <f t="shared" si="328"/>
        <v>Asia y el Pacífico</v>
      </c>
      <c r="I4179" s="3" t="s">
        <v>3</v>
      </c>
      <c r="J4179" t="str">
        <f t="shared" si="329"/>
        <v>Ingreso mediano bajo</v>
      </c>
    </row>
    <row r="4180" spans="1:10">
      <c r="A4180" s="2">
        <v>860</v>
      </c>
      <c r="B4180" t="str">
        <f t="shared" si="325"/>
        <v>Uzbekistán</v>
      </c>
      <c r="C4180" t="str">
        <f t="shared" si="326"/>
        <v>Asia y el Pacífico</v>
      </c>
      <c r="D4180" t="str">
        <f t="shared" si="327"/>
        <v>Ingreso mediano bajo</v>
      </c>
      <c r="F4180" s="3" t="s">
        <v>1</v>
      </c>
      <c r="G4180" t="str">
        <f t="shared" si="328"/>
        <v>Asia y el Pacífico</v>
      </c>
      <c r="I4180" s="3" t="s">
        <v>3</v>
      </c>
      <c r="J4180" t="str">
        <f t="shared" si="329"/>
        <v>Ingreso mediano bajo</v>
      </c>
    </row>
    <row r="4181" spans="1:10">
      <c r="A4181" s="2">
        <v>364</v>
      </c>
      <c r="B4181" t="str">
        <f t="shared" si="325"/>
        <v>Irán</v>
      </c>
      <c r="C4181" t="str">
        <f t="shared" si="326"/>
        <v>Asia y el Pacífico</v>
      </c>
      <c r="D4181" t="str">
        <f t="shared" si="327"/>
        <v>Ingreso mediano bajo</v>
      </c>
      <c r="F4181" s="3" t="s">
        <v>1</v>
      </c>
      <c r="G4181" t="str">
        <f t="shared" si="328"/>
        <v>Asia y el Pacífico</v>
      </c>
      <c r="I4181" s="3" t="s">
        <v>3</v>
      </c>
      <c r="J4181" t="str">
        <f t="shared" si="329"/>
        <v>Ingreso mediano bajo</v>
      </c>
    </row>
    <row r="4182" spans="1:10">
      <c r="A4182" s="2">
        <v>398</v>
      </c>
      <c r="B4182" t="str">
        <f t="shared" si="325"/>
        <v>Kazajstán</v>
      </c>
      <c r="C4182" t="str">
        <f t="shared" si="326"/>
        <v>Asia y el Pacífico</v>
      </c>
      <c r="D4182" t="str">
        <f t="shared" si="327"/>
        <v>Ingreso mediano alto</v>
      </c>
      <c r="F4182" s="3" t="s">
        <v>1</v>
      </c>
      <c r="G4182" t="str">
        <f t="shared" si="328"/>
        <v>Asia y el Pacífico</v>
      </c>
      <c r="I4182" s="3" t="s">
        <v>4</v>
      </c>
      <c r="J4182" t="str">
        <f t="shared" si="329"/>
        <v>Ingreso mediano alto</v>
      </c>
    </row>
    <row r="4183" spans="1:10">
      <c r="A4183" s="2">
        <v>392</v>
      </c>
      <c r="B4183" t="str">
        <f t="shared" si="325"/>
        <v>Japón</v>
      </c>
      <c r="C4183" t="str">
        <f t="shared" si="326"/>
        <v>Asia y el Pacífico</v>
      </c>
      <c r="D4183" t="str">
        <f t="shared" si="327"/>
        <v>Ingreso alto</v>
      </c>
      <c r="F4183" s="3" t="s">
        <v>1</v>
      </c>
      <c r="G4183" t="str">
        <f t="shared" si="328"/>
        <v>Asia y el Pacífico</v>
      </c>
      <c r="I4183" s="3" t="s">
        <v>5</v>
      </c>
      <c r="J4183" t="str">
        <f t="shared" si="329"/>
        <v>Ingreso alto</v>
      </c>
    </row>
    <row r="4184" spans="1:10">
      <c r="A4184" s="2">
        <v>36</v>
      </c>
      <c r="B4184" t="str">
        <f t="shared" si="325"/>
        <v>Australia</v>
      </c>
      <c r="C4184" t="str">
        <f t="shared" si="326"/>
        <v>Asia y el Pacífico</v>
      </c>
      <c r="D4184" t="str">
        <f t="shared" si="327"/>
        <v>Ingreso alto</v>
      </c>
      <c r="F4184" s="3" t="s">
        <v>1</v>
      </c>
      <c r="G4184" t="str">
        <f t="shared" si="328"/>
        <v>Asia y el Pacífico</v>
      </c>
      <c r="I4184" s="3" t="s">
        <v>5</v>
      </c>
      <c r="J4184" t="str">
        <f t="shared" si="329"/>
        <v>Ingreso alto</v>
      </c>
    </row>
    <row r="4185" spans="1:10">
      <c r="A4185" s="2">
        <v>608</v>
      </c>
      <c r="B4185" t="str">
        <f t="shared" si="325"/>
        <v>Filipinas</v>
      </c>
      <c r="C4185" t="str">
        <f t="shared" si="326"/>
        <v>Asia y el Pacífico</v>
      </c>
      <c r="D4185" t="str">
        <f t="shared" si="327"/>
        <v>Ingreso mediano bajo</v>
      </c>
      <c r="F4185" s="3" t="s">
        <v>1</v>
      </c>
      <c r="G4185" t="str">
        <f t="shared" si="328"/>
        <v>Asia y el Pacífico</v>
      </c>
      <c r="I4185" s="3" t="s">
        <v>3</v>
      </c>
      <c r="J4185" t="str">
        <f t="shared" si="329"/>
        <v>Ingreso mediano bajo</v>
      </c>
    </row>
    <row r="4186" spans="1:10">
      <c r="A4186" s="2">
        <v>554</v>
      </c>
      <c r="B4186" t="str">
        <f t="shared" si="325"/>
        <v>Nueva Zelanda</v>
      </c>
      <c r="C4186" t="str">
        <f t="shared" si="326"/>
        <v>Asia y el Pacífico</v>
      </c>
      <c r="D4186" t="str">
        <f t="shared" si="327"/>
        <v>Ingreso alto</v>
      </c>
      <c r="F4186" s="3" t="s">
        <v>1</v>
      </c>
      <c r="G4186" t="str">
        <f t="shared" si="328"/>
        <v>Asia y el Pacífico</v>
      </c>
      <c r="I4186" s="3" t="s">
        <v>5</v>
      </c>
      <c r="J4186" t="str">
        <f t="shared" si="329"/>
        <v>Ingreso alto</v>
      </c>
    </row>
    <row r="4187" spans="1:10">
      <c r="A4187" s="2">
        <v>144</v>
      </c>
      <c r="B4187" t="str">
        <f t="shared" si="325"/>
        <v>Sri Lanka</v>
      </c>
      <c r="C4187" t="str">
        <f t="shared" si="326"/>
        <v>Asia y el Pacífico</v>
      </c>
      <c r="D4187" t="str">
        <f t="shared" si="327"/>
        <v>Ingreso mediano bajo</v>
      </c>
      <c r="F4187" s="3" t="s">
        <v>1</v>
      </c>
      <c r="G4187" t="str">
        <f t="shared" si="328"/>
        <v>Asia y el Pacífico</v>
      </c>
      <c r="I4187" s="3" t="s">
        <v>3</v>
      </c>
      <c r="J4187" t="str">
        <f t="shared" si="329"/>
        <v>Ingreso mediano bajo</v>
      </c>
    </row>
    <row r="4188" spans="1:10">
      <c r="A4188" s="2">
        <v>360</v>
      </c>
      <c r="B4188" t="str">
        <f t="shared" si="325"/>
        <v>Indonesia</v>
      </c>
      <c r="C4188" t="str">
        <f t="shared" si="326"/>
        <v>Asia y el Pacífico</v>
      </c>
      <c r="D4188" t="str">
        <f t="shared" si="327"/>
        <v>Ingreso mediano bajo</v>
      </c>
      <c r="F4188" s="3" t="s">
        <v>1</v>
      </c>
      <c r="G4188" t="str">
        <f t="shared" si="328"/>
        <v>Asia y el Pacífico</v>
      </c>
      <c r="I4188" s="3" t="s">
        <v>3</v>
      </c>
      <c r="J4188" t="str">
        <f t="shared" si="329"/>
        <v>Ingreso mediano bajo</v>
      </c>
    </row>
    <row r="4189" spans="1:10">
      <c r="A4189" s="2">
        <v>764</v>
      </c>
      <c r="B4189" t="str">
        <f t="shared" si="325"/>
        <v>Tailandia</v>
      </c>
      <c r="C4189" t="str">
        <f t="shared" si="326"/>
        <v>Asia y el Pacífico</v>
      </c>
      <c r="D4189" t="str">
        <f t="shared" si="327"/>
        <v>Ingreso mediano alto</v>
      </c>
      <c r="F4189" s="3" t="s">
        <v>1</v>
      </c>
      <c r="G4189" t="str">
        <f t="shared" si="328"/>
        <v>Asia y el Pacífico</v>
      </c>
      <c r="I4189" s="3" t="s">
        <v>4</v>
      </c>
      <c r="J4189" t="str">
        <f t="shared" si="329"/>
        <v>Ingreso mediano alto</v>
      </c>
    </row>
    <row r="4190" spans="1:10">
      <c r="A4190" s="2">
        <v>156</v>
      </c>
      <c r="B4190" t="str">
        <f t="shared" si="325"/>
        <v>China</v>
      </c>
      <c r="C4190" t="str">
        <f t="shared" si="326"/>
        <v>Asia y el Pacífico</v>
      </c>
      <c r="D4190" t="str">
        <f t="shared" si="327"/>
        <v>Ingreso mediano alto</v>
      </c>
      <c r="F4190" s="3" t="s">
        <v>1</v>
      </c>
      <c r="G4190" t="str">
        <f t="shared" si="328"/>
        <v>Asia y el Pacífico</v>
      </c>
      <c r="I4190" s="3" t="s">
        <v>4</v>
      </c>
      <c r="J4190" t="str">
        <f t="shared" si="329"/>
        <v>Ingreso mediano alto</v>
      </c>
    </row>
    <row r="4191" spans="1:10">
      <c r="A4191" s="2">
        <v>586</v>
      </c>
      <c r="B4191" t="str">
        <f t="shared" si="325"/>
        <v>Pakistán</v>
      </c>
      <c r="C4191" t="str">
        <f t="shared" si="326"/>
        <v>Asia y el Pacífico</v>
      </c>
      <c r="D4191" t="str">
        <f t="shared" si="327"/>
        <v>Ingreso mediano bajo</v>
      </c>
      <c r="F4191" s="3" t="s">
        <v>1</v>
      </c>
      <c r="G4191" t="str">
        <f t="shared" si="328"/>
        <v>Asia y el Pacífico</v>
      </c>
      <c r="I4191" s="3" t="s">
        <v>3</v>
      </c>
      <c r="J4191" t="str">
        <f t="shared" si="329"/>
        <v>Ingreso mediano bajo</v>
      </c>
    </row>
    <row r="4192" spans="1:10">
      <c r="A4192" s="2">
        <v>704</v>
      </c>
      <c r="B4192" t="str">
        <f t="shared" si="325"/>
        <v>Vietnam</v>
      </c>
      <c r="C4192" t="str">
        <f t="shared" si="326"/>
        <v>Asia y el Pacífico</v>
      </c>
      <c r="D4192" t="str">
        <f t="shared" si="327"/>
        <v>Ingreso mediano bajo</v>
      </c>
      <c r="F4192" s="3" t="s">
        <v>1</v>
      </c>
      <c r="G4192" t="str">
        <f t="shared" si="328"/>
        <v>Asia y el Pacífico</v>
      </c>
      <c r="I4192" s="3" t="s">
        <v>3</v>
      </c>
      <c r="J4192" t="str">
        <f t="shared" si="329"/>
        <v>Ingreso mediano bajo</v>
      </c>
    </row>
    <row r="4193" spans="1:10">
      <c r="A4193" s="2">
        <v>418</v>
      </c>
      <c r="B4193" t="str">
        <f t="shared" si="325"/>
        <v>RDP de Laos</v>
      </c>
      <c r="C4193" t="str">
        <f t="shared" si="326"/>
        <v>Asia y el Pacífico</v>
      </c>
      <c r="D4193" t="str">
        <f t="shared" si="327"/>
        <v>Ingreso mediano bajo</v>
      </c>
      <c r="F4193" s="3" t="s">
        <v>1</v>
      </c>
      <c r="G4193" t="str">
        <f t="shared" si="328"/>
        <v>Asia y el Pacífico</v>
      </c>
      <c r="I4193" s="3" t="s">
        <v>3</v>
      </c>
      <c r="J4193" t="str">
        <f t="shared" si="329"/>
        <v>Ingreso mediano bajo</v>
      </c>
    </row>
    <row r="4194" spans="1:10">
      <c r="A4194" s="2">
        <v>50</v>
      </c>
      <c r="B4194" t="str">
        <f t="shared" si="325"/>
        <v>Bangladesh</v>
      </c>
      <c r="C4194" t="str">
        <f t="shared" si="326"/>
        <v>Asia y el Pacífico</v>
      </c>
      <c r="D4194" t="str">
        <f t="shared" si="327"/>
        <v>Ingreso mediano bajo</v>
      </c>
      <c r="F4194" s="3" t="s">
        <v>1</v>
      </c>
      <c r="G4194" t="str">
        <f t="shared" si="328"/>
        <v>Asia y el Pacífico</v>
      </c>
      <c r="I4194" s="3" t="s">
        <v>3</v>
      </c>
      <c r="J4194" t="str">
        <f t="shared" si="329"/>
        <v>Ingreso mediano bajo</v>
      </c>
    </row>
    <row r="4195" spans="1:10">
      <c r="A4195" s="2">
        <v>410</v>
      </c>
      <c r="B4195" t="str">
        <f t="shared" si="325"/>
        <v>Corea del Sur</v>
      </c>
      <c r="C4195" t="str">
        <f t="shared" si="326"/>
        <v>Asia y el Pacífico</v>
      </c>
      <c r="D4195" t="str">
        <f t="shared" si="327"/>
        <v>Ingreso alto</v>
      </c>
      <c r="F4195" s="3" t="s">
        <v>1</v>
      </c>
      <c r="G4195" t="str">
        <f t="shared" si="328"/>
        <v>Asia y el Pacífico</v>
      </c>
      <c r="I4195" s="3" t="s">
        <v>5</v>
      </c>
      <c r="J4195" t="str">
        <f t="shared" si="329"/>
        <v>Ingreso alto</v>
      </c>
    </row>
    <row r="4196" spans="1:10">
      <c r="A4196" s="2">
        <v>702</v>
      </c>
      <c r="B4196" t="str">
        <f t="shared" si="325"/>
        <v>Singapur</v>
      </c>
      <c r="C4196" t="str">
        <f t="shared" si="326"/>
        <v>Asia y el Pacífico</v>
      </c>
      <c r="D4196" t="str">
        <f t="shared" si="327"/>
        <v>Ingreso alto</v>
      </c>
      <c r="F4196" s="3" t="s">
        <v>1</v>
      </c>
      <c r="G4196" t="str">
        <f t="shared" si="328"/>
        <v>Asia y el Pacífico</v>
      </c>
      <c r="I4196" s="3" t="s">
        <v>5</v>
      </c>
      <c r="J4196" t="str">
        <f t="shared" si="329"/>
        <v>Ingreso alto</v>
      </c>
    </row>
    <row r="4197" spans="1:10">
      <c r="A4197" s="2">
        <v>458</v>
      </c>
      <c r="B4197" t="str">
        <f t="shared" si="325"/>
        <v>Malasia</v>
      </c>
      <c r="C4197" t="str">
        <f t="shared" si="326"/>
        <v>Asia y el Pacífico</v>
      </c>
      <c r="D4197" t="str">
        <f t="shared" si="327"/>
        <v>Ingreso mediano alto</v>
      </c>
      <c r="F4197" s="3" t="s">
        <v>1</v>
      </c>
      <c r="G4197" t="str">
        <f t="shared" si="328"/>
        <v>Asia y el Pacífico</v>
      </c>
      <c r="I4197" s="3" t="s">
        <v>4</v>
      </c>
      <c r="J4197" t="str">
        <f t="shared" si="329"/>
        <v>Ingreso mediano alto</v>
      </c>
    </row>
    <row r="4198" spans="1:10">
      <c r="A4198" s="2">
        <v>356</v>
      </c>
      <c r="B4198" t="str">
        <f t="shared" si="325"/>
        <v>India</v>
      </c>
      <c r="C4198" t="str">
        <f t="shared" si="326"/>
        <v>Asia y el Pacífico</v>
      </c>
      <c r="D4198" t="str">
        <f t="shared" si="327"/>
        <v>Ingreso mediano bajo</v>
      </c>
      <c r="F4198" s="3" t="s">
        <v>1</v>
      </c>
      <c r="G4198" t="str">
        <f t="shared" si="328"/>
        <v>Asia y el Pacífico</v>
      </c>
      <c r="I4198" s="3" t="s">
        <v>3</v>
      </c>
      <c r="J4198" t="str">
        <f t="shared" si="329"/>
        <v>Ingreso mediano bajo</v>
      </c>
    </row>
    <row r="4199" spans="1:10">
      <c r="A4199" s="2">
        <v>496</v>
      </c>
      <c r="B4199" t="str">
        <f t="shared" si="325"/>
        <v>Mongolia</v>
      </c>
      <c r="C4199" t="str">
        <f t="shared" si="326"/>
        <v>Asia y el Pacífico</v>
      </c>
      <c r="D4199" t="str">
        <f t="shared" si="327"/>
        <v>Ingreso mediano bajo</v>
      </c>
      <c r="F4199" s="3" t="s">
        <v>1</v>
      </c>
      <c r="G4199" t="str">
        <f t="shared" si="328"/>
        <v>Asia y el Pacífico</v>
      </c>
      <c r="I4199" s="3" t="s">
        <v>3</v>
      </c>
      <c r="J4199" t="str">
        <f t="shared" si="329"/>
        <v>Ingreso mediano bajo</v>
      </c>
    </row>
    <row r="4200" spans="1:10">
      <c r="A4200" s="2">
        <v>116</v>
      </c>
      <c r="B4200" t="str">
        <f t="shared" si="325"/>
        <v>Camboya</v>
      </c>
      <c r="C4200" t="str">
        <f t="shared" si="326"/>
        <v>Asia y el Pacífico</v>
      </c>
      <c r="D4200" t="str">
        <f t="shared" si="327"/>
        <v>Ingreso mediano bajo</v>
      </c>
      <c r="F4200" s="3" t="s">
        <v>1</v>
      </c>
      <c r="G4200" t="str">
        <f t="shared" si="328"/>
        <v>Asia y el Pacífico</v>
      </c>
      <c r="I4200" s="3" t="s">
        <v>3</v>
      </c>
      <c r="J4200" t="str">
        <f t="shared" si="329"/>
        <v>Ingreso mediano bajo</v>
      </c>
    </row>
    <row r="4201" spans="1:10">
      <c r="A4201" s="2">
        <v>762</v>
      </c>
      <c r="B4201" t="str">
        <f t="shared" si="325"/>
        <v>Tayikistán</v>
      </c>
      <c r="C4201" t="str">
        <f t="shared" si="326"/>
        <v>Asia y el Pacífico</v>
      </c>
      <c r="D4201" t="str">
        <f t="shared" si="327"/>
        <v>Ingreso mediano bajo</v>
      </c>
      <c r="F4201" s="3" t="s">
        <v>1</v>
      </c>
      <c r="G4201" t="str">
        <f t="shared" si="328"/>
        <v>Asia y el Pacífico</v>
      </c>
      <c r="I4201" s="3" t="s">
        <v>3</v>
      </c>
      <c r="J4201" t="str">
        <f t="shared" si="329"/>
        <v>Ingreso mediano bajo</v>
      </c>
    </row>
    <row r="4202" spans="1:10">
      <c r="A4202" s="2">
        <v>524</v>
      </c>
      <c r="B4202" t="str">
        <f t="shared" si="325"/>
        <v>Nepal</v>
      </c>
      <c r="C4202" t="str">
        <f t="shared" si="326"/>
        <v>Asia y el Pacífico</v>
      </c>
      <c r="D4202" t="str">
        <f t="shared" si="327"/>
        <v>Ingreso mediano bajo</v>
      </c>
      <c r="F4202" s="3" t="s">
        <v>1</v>
      </c>
      <c r="G4202" t="str">
        <f t="shared" si="328"/>
        <v>Asia y el Pacífico</v>
      </c>
      <c r="I4202" s="3" t="s">
        <v>3</v>
      </c>
      <c r="J4202" t="str">
        <f t="shared" si="329"/>
        <v>Ingreso mediano bajo</v>
      </c>
    </row>
    <row r="4203" spans="1:10">
      <c r="A4203">
        <v>104</v>
      </c>
      <c r="B4203" t="str">
        <f t="shared" si="325"/>
        <v>Myanmar</v>
      </c>
      <c r="C4203" t="str">
        <f t="shared" si="326"/>
        <v>Asia y el Pacífico</v>
      </c>
      <c r="D4203" t="str">
        <f t="shared" si="327"/>
        <v>Ingreso mediano bajo</v>
      </c>
      <c r="F4203" s="3" t="s">
        <v>1</v>
      </c>
      <c r="G4203" t="str">
        <f t="shared" si="328"/>
        <v>Asia y el Pacífico</v>
      </c>
      <c r="I4203" s="3" t="s">
        <v>3</v>
      </c>
      <c r="J4203" t="str">
        <f t="shared" si="329"/>
        <v>Ingreso mediano bajo</v>
      </c>
    </row>
    <row r="4204" spans="1:10">
      <c r="A4204" s="2">
        <v>112</v>
      </c>
      <c r="B4204" t="str">
        <f t="shared" si="325"/>
        <v>Bielorrusia</v>
      </c>
      <c r="C4204" t="str">
        <f t="shared" si="326"/>
        <v>Europa y América del Norte</v>
      </c>
      <c r="D4204" t="str">
        <f t="shared" si="327"/>
        <v>Ingreso mediano alto</v>
      </c>
      <c r="F4204" s="3" t="s">
        <v>15</v>
      </c>
      <c r="G4204" t="str">
        <f t="shared" si="328"/>
        <v>Europa y América del Norte</v>
      </c>
      <c r="I4204" s="3" t="s">
        <v>4</v>
      </c>
      <c r="J4204" t="str">
        <f t="shared" si="329"/>
        <v>Ingreso mediano alto</v>
      </c>
    </row>
    <row r="4205" spans="1:10">
      <c r="A4205" s="2">
        <v>826</v>
      </c>
      <c r="B4205" t="str">
        <f t="shared" si="325"/>
        <v>Reino Unido</v>
      </c>
      <c r="C4205" t="str">
        <f t="shared" si="326"/>
        <v>Europa y América del Norte</v>
      </c>
      <c r="D4205" t="str">
        <f t="shared" si="327"/>
        <v>Ingreso alto</v>
      </c>
      <c r="F4205" s="3" t="s">
        <v>15</v>
      </c>
      <c r="G4205" t="str">
        <f t="shared" si="328"/>
        <v>Europa y América del Norte</v>
      </c>
      <c r="I4205" s="3" t="s">
        <v>5</v>
      </c>
      <c r="J4205" t="str">
        <f t="shared" si="329"/>
        <v>Ingreso alto</v>
      </c>
    </row>
    <row r="4206" spans="1:10">
      <c r="A4206" s="2">
        <v>705</v>
      </c>
      <c r="B4206" t="str">
        <f t="shared" si="325"/>
        <v>Eslovenia</v>
      </c>
      <c r="C4206" t="str">
        <f t="shared" si="326"/>
        <v>Europa y América del Norte</v>
      </c>
      <c r="D4206" t="str">
        <f t="shared" si="327"/>
        <v>Ingreso alto</v>
      </c>
      <c r="F4206" s="3" t="s">
        <v>15</v>
      </c>
      <c r="G4206" t="str">
        <f t="shared" si="328"/>
        <v>Europa y América del Norte</v>
      </c>
      <c r="I4206" s="3" t="s">
        <v>5</v>
      </c>
      <c r="J4206" t="str">
        <f t="shared" si="329"/>
        <v>Ingreso alto</v>
      </c>
    </row>
    <row r="4207" spans="1:10">
      <c r="A4207" s="2">
        <v>56</v>
      </c>
      <c r="B4207" t="str">
        <f t="shared" si="325"/>
        <v>Bélgica</v>
      </c>
      <c r="C4207" t="str">
        <f t="shared" si="326"/>
        <v>Europa y América del Norte</v>
      </c>
      <c r="D4207" t="str">
        <f t="shared" si="327"/>
        <v>Ingreso alto</v>
      </c>
      <c r="F4207" s="3" t="s">
        <v>15</v>
      </c>
      <c r="G4207" t="str">
        <f t="shared" si="328"/>
        <v>Europa y América del Norte</v>
      </c>
      <c r="I4207" s="3" t="s">
        <v>5</v>
      </c>
      <c r="J4207" t="str">
        <f t="shared" si="329"/>
        <v>Ingreso alto</v>
      </c>
    </row>
    <row r="4208" spans="1:10">
      <c r="A4208" s="2">
        <v>752</v>
      </c>
      <c r="B4208" t="str">
        <f t="shared" si="325"/>
        <v>Suecia</v>
      </c>
      <c r="C4208" t="str">
        <f t="shared" si="326"/>
        <v>Europa y América del Norte</v>
      </c>
      <c r="D4208" t="str">
        <f t="shared" si="327"/>
        <v>Ingreso alto</v>
      </c>
      <c r="F4208" s="3" t="s">
        <v>15</v>
      </c>
      <c r="G4208" t="str">
        <f t="shared" si="328"/>
        <v>Europa y América del Norte</v>
      </c>
      <c r="I4208" s="3" t="s">
        <v>5</v>
      </c>
      <c r="J4208" t="str">
        <f t="shared" si="329"/>
        <v>Ingreso alto</v>
      </c>
    </row>
    <row r="4209" spans="1:10">
      <c r="A4209" s="2">
        <v>352</v>
      </c>
      <c r="B4209" t="str">
        <f t="shared" si="325"/>
        <v>Islandia</v>
      </c>
      <c r="C4209" t="str">
        <f t="shared" si="326"/>
        <v>Europa y América del Norte</v>
      </c>
      <c r="D4209" t="str">
        <f t="shared" si="327"/>
        <v>Ingreso alto</v>
      </c>
      <c r="F4209" s="3" t="s">
        <v>15</v>
      </c>
      <c r="G4209" t="str">
        <f t="shared" si="328"/>
        <v>Europa y América del Norte</v>
      </c>
      <c r="I4209" s="3" t="s">
        <v>5</v>
      </c>
      <c r="J4209" t="str">
        <f t="shared" si="329"/>
        <v>Ingreso alto</v>
      </c>
    </row>
    <row r="4210" spans="1:10">
      <c r="A4210" s="2">
        <v>100</v>
      </c>
      <c r="B4210" t="str">
        <f t="shared" si="325"/>
        <v>Bulgaria</v>
      </c>
      <c r="C4210" t="str">
        <f t="shared" si="326"/>
        <v>Europa y América del Norte</v>
      </c>
      <c r="D4210" t="str">
        <f t="shared" si="327"/>
        <v>Ingreso mediano alto</v>
      </c>
      <c r="F4210" s="3" t="s">
        <v>15</v>
      </c>
      <c r="G4210" t="str">
        <f t="shared" si="328"/>
        <v>Europa y América del Norte</v>
      </c>
      <c r="I4210" s="3" t="s">
        <v>4</v>
      </c>
      <c r="J4210" t="str">
        <f t="shared" si="329"/>
        <v>Ingreso mediano alto</v>
      </c>
    </row>
    <row r="4211" spans="1:10">
      <c r="A4211" s="2">
        <v>442</v>
      </c>
      <c r="B4211" t="str">
        <f t="shared" si="325"/>
        <v>Luxemburgo</v>
      </c>
      <c r="C4211" t="str">
        <f t="shared" si="326"/>
        <v>Europa y América del Norte</v>
      </c>
      <c r="D4211" t="str">
        <f t="shared" si="327"/>
        <v>Ingreso alto</v>
      </c>
      <c r="F4211" s="3" t="s">
        <v>15</v>
      </c>
      <c r="G4211" t="str">
        <f t="shared" si="328"/>
        <v>Europa y América del Norte</v>
      </c>
      <c r="I4211" s="3" t="s">
        <v>5</v>
      </c>
      <c r="J4211" t="str">
        <f t="shared" si="329"/>
        <v>Ingreso alto</v>
      </c>
    </row>
    <row r="4212" spans="1:10">
      <c r="A4212" s="2">
        <v>300</v>
      </c>
      <c r="B4212" t="str">
        <f t="shared" si="325"/>
        <v>Grecia</v>
      </c>
      <c r="C4212" t="str">
        <f t="shared" si="326"/>
        <v>Europa y América del Norte</v>
      </c>
      <c r="D4212" t="str">
        <f t="shared" si="327"/>
        <v>Ingreso alto</v>
      </c>
      <c r="F4212" s="3" t="s">
        <v>15</v>
      </c>
      <c r="G4212" t="str">
        <f t="shared" si="328"/>
        <v>Europa y América del Norte</v>
      </c>
      <c r="I4212" s="3" t="s">
        <v>5</v>
      </c>
      <c r="J4212" t="str">
        <f t="shared" si="329"/>
        <v>Ingreso alto</v>
      </c>
    </row>
    <row r="4213" spans="1:10">
      <c r="A4213" s="2">
        <v>642</v>
      </c>
      <c r="B4213" t="str">
        <f t="shared" si="325"/>
        <v>Rumanía</v>
      </c>
      <c r="C4213" t="str">
        <f t="shared" si="326"/>
        <v>Europa y América del Norte</v>
      </c>
      <c r="D4213" t="str">
        <f t="shared" si="327"/>
        <v>Ingreso mediano alto</v>
      </c>
      <c r="F4213" s="3" t="s">
        <v>15</v>
      </c>
      <c r="G4213" t="str">
        <f t="shared" si="328"/>
        <v>Europa y América del Norte</v>
      </c>
      <c r="I4213" s="3" t="s">
        <v>4</v>
      </c>
      <c r="J4213" t="str">
        <f t="shared" si="329"/>
        <v>Ingreso mediano alto</v>
      </c>
    </row>
    <row r="4214" spans="1:10">
      <c r="A4214" s="2">
        <v>756</v>
      </c>
      <c r="B4214" t="str">
        <f t="shared" si="325"/>
        <v>Suiza</v>
      </c>
      <c r="C4214" t="str">
        <f t="shared" si="326"/>
        <v>Europa y América del Norte</v>
      </c>
      <c r="D4214" t="str">
        <f t="shared" si="327"/>
        <v>Ingreso alto</v>
      </c>
      <c r="F4214" s="3" t="s">
        <v>15</v>
      </c>
      <c r="G4214" t="str">
        <f t="shared" si="328"/>
        <v>Europa y América del Norte</v>
      </c>
      <c r="I4214" s="3" t="s">
        <v>5</v>
      </c>
      <c r="J4214" t="str">
        <f t="shared" si="329"/>
        <v>Ingreso alto</v>
      </c>
    </row>
    <row r="4215" spans="1:10">
      <c r="A4215" s="2">
        <v>528</v>
      </c>
      <c r="B4215" t="str">
        <f t="shared" si="325"/>
        <v>Países Bajos</v>
      </c>
      <c r="C4215" t="str">
        <f t="shared" si="326"/>
        <v>Europa y América del Norte</v>
      </c>
      <c r="D4215" t="str">
        <f t="shared" si="327"/>
        <v>Ingreso alto</v>
      </c>
      <c r="F4215" s="3" t="s">
        <v>15</v>
      </c>
      <c r="G4215" t="str">
        <f t="shared" si="328"/>
        <v>Europa y América del Norte</v>
      </c>
      <c r="I4215" s="3" t="s">
        <v>5</v>
      </c>
      <c r="J4215" t="str">
        <f t="shared" si="329"/>
        <v>Ingreso alto</v>
      </c>
    </row>
    <row r="4216" spans="1:10">
      <c r="A4216" s="2">
        <v>276</v>
      </c>
      <c r="B4216" t="str">
        <f t="shared" si="325"/>
        <v>Alemania</v>
      </c>
      <c r="C4216" t="str">
        <f t="shared" si="326"/>
        <v>Europa y América del Norte</v>
      </c>
      <c r="D4216" t="str">
        <f t="shared" si="327"/>
        <v>Ingreso alto</v>
      </c>
      <c r="F4216" s="3" t="s">
        <v>15</v>
      </c>
      <c r="G4216" t="str">
        <f t="shared" si="328"/>
        <v>Europa y América del Norte</v>
      </c>
      <c r="I4216" s="3" t="s">
        <v>5</v>
      </c>
      <c r="J4216" t="str">
        <f t="shared" si="329"/>
        <v>Ingreso alto</v>
      </c>
    </row>
    <row r="4217" spans="1:10">
      <c r="A4217" s="2">
        <v>428</v>
      </c>
      <c r="B4217" t="str">
        <f t="shared" si="325"/>
        <v>Letonia</v>
      </c>
      <c r="C4217" t="str">
        <f t="shared" si="326"/>
        <v>Europa y América del Norte</v>
      </c>
      <c r="D4217" t="str">
        <f t="shared" si="327"/>
        <v>Ingreso alto</v>
      </c>
      <c r="F4217" s="3" t="s">
        <v>15</v>
      </c>
      <c r="G4217" t="str">
        <f t="shared" si="328"/>
        <v>Europa y América del Norte</v>
      </c>
      <c r="I4217" s="3" t="s">
        <v>5</v>
      </c>
      <c r="J4217" t="str">
        <f t="shared" si="329"/>
        <v>Ingreso alto</v>
      </c>
    </row>
    <row r="4218" spans="1:10">
      <c r="A4218" s="2">
        <v>246</v>
      </c>
      <c r="B4218" t="str">
        <f t="shared" si="325"/>
        <v>Finlandia</v>
      </c>
      <c r="C4218" t="str">
        <f t="shared" si="326"/>
        <v>Europa y América del Norte</v>
      </c>
      <c r="D4218" t="str">
        <f t="shared" si="327"/>
        <v>Ingreso alto</v>
      </c>
      <c r="F4218" s="3" t="s">
        <v>15</v>
      </c>
      <c r="G4218" t="str">
        <f t="shared" si="328"/>
        <v>Europa y América del Norte</v>
      </c>
      <c r="I4218" s="3" t="s">
        <v>5</v>
      </c>
      <c r="J4218" t="str">
        <f t="shared" si="329"/>
        <v>Ingreso alto</v>
      </c>
    </row>
    <row r="4219" spans="1:10">
      <c r="A4219" s="2">
        <v>440</v>
      </c>
      <c r="B4219" t="str">
        <f t="shared" si="325"/>
        <v>Lituania</v>
      </c>
      <c r="C4219" t="str">
        <f t="shared" si="326"/>
        <v>Europa y América del Norte</v>
      </c>
      <c r="D4219" t="str">
        <f t="shared" si="327"/>
        <v>Ingreso alto</v>
      </c>
      <c r="F4219" s="3" t="s">
        <v>15</v>
      </c>
      <c r="G4219" t="str">
        <f t="shared" si="328"/>
        <v>Europa y América del Norte</v>
      </c>
      <c r="I4219" s="3" t="s">
        <v>5</v>
      </c>
      <c r="J4219" t="str">
        <f t="shared" si="329"/>
        <v>Ingreso alto</v>
      </c>
    </row>
    <row r="4220" spans="1:10">
      <c r="A4220" s="2">
        <v>616</v>
      </c>
      <c r="B4220" t="str">
        <f t="shared" si="325"/>
        <v>Polonia</v>
      </c>
      <c r="C4220" t="str">
        <f t="shared" si="326"/>
        <v>Europa y América del Norte</v>
      </c>
      <c r="D4220" t="str">
        <f t="shared" si="327"/>
        <v>Ingreso alto</v>
      </c>
      <c r="F4220" s="3" t="s">
        <v>15</v>
      </c>
      <c r="G4220" t="str">
        <f t="shared" si="328"/>
        <v>Europa y América del Norte</v>
      </c>
      <c r="I4220" s="3" t="s">
        <v>5</v>
      </c>
      <c r="J4220" t="str">
        <f t="shared" si="329"/>
        <v>Ingreso alto</v>
      </c>
    </row>
    <row r="4221" spans="1:10">
      <c r="A4221" s="2">
        <v>233</v>
      </c>
      <c r="B4221" t="str">
        <f t="shared" si="325"/>
        <v>Estonia</v>
      </c>
      <c r="C4221" t="str">
        <f t="shared" si="326"/>
        <v>Europa y América del Norte</v>
      </c>
      <c r="D4221" t="str">
        <f t="shared" si="327"/>
        <v>Ingreso alto</v>
      </c>
      <c r="F4221" s="3" t="s">
        <v>15</v>
      </c>
      <c r="G4221" t="str">
        <f t="shared" si="328"/>
        <v>Europa y América del Norte</v>
      </c>
      <c r="I4221" s="3" t="s">
        <v>5</v>
      </c>
      <c r="J4221" t="str">
        <f t="shared" si="329"/>
        <v>Ingreso alto</v>
      </c>
    </row>
    <row r="4222" spans="1:10">
      <c r="A4222" s="2">
        <v>31</v>
      </c>
      <c r="B4222" t="str">
        <f t="shared" si="325"/>
        <v>Azerbaiyán</v>
      </c>
      <c r="C4222" t="str">
        <f t="shared" si="326"/>
        <v>Europa y América del Norte</v>
      </c>
      <c r="D4222" t="str">
        <f t="shared" si="327"/>
        <v>Ingreso mediano alto</v>
      </c>
      <c r="F4222" s="3" t="s">
        <v>15</v>
      </c>
      <c r="G4222" t="str">
        <f t="shared" si="328"/>
        <v>Europa y América del Norte</v>
      </c>
      <c r="I4222" s="3" t="s">
        <v>4</v>
      </c>
      <c r="J4222" t="str">
        <f t="shared" si="329"/>
        <v>Ingreso mediano alto</v>
      </c>
    </row>
    <row r="4223" spans="1:10">
      <c r="A4223" s="2">
        <v>208</v>
      </c>
      <c r="B4223" t="str">
        <f t="shared" si="325"/>
        <v>Dinamarca</v>
      </c>
      <c r="C4223" t="str">
        <f t="shared" si="326"/>
        <v>Europa y América del Norte</v>
      </c>
      <c r="D4223" t="str">
        <f t="shared" si="327"/>
        <v>Ingreso alto</v>
      </c>
      <c r="F4223" s="3" t="s">
        <v>15</v>
      </c>
      <c r="G4223" t="str">
        <f t="shared" si="328"/>
        <v>Europa y América del Norte</v>
      </c>
      <c r="I4223" s="3" t="s">
        <v>5</v>
      </c>
      <c r="J4223" t="str">
        <f t="shared" si="329"/>
        <v>Ingreso alto</v>
      </c>
    </row>
    <row r="4224" spans="1:10">
      <c r="A4224" s="4">
        <v>807</v>
      </c>
      <c r="B4224" t="str">
        <f t="shared" si="325"/>
        <v>Macedonia del Norte</v>
      </c>
      <c r="C4224" t="str">
        <f t="shared" si="326"/>
        <v>Europa y América del Norte</v>
      </c>
      <c r="D4224" t="str">
        <f t="shared" si="327"/>
        <v>Ingreso mediano alto</v>
      </c>
      <c r="F4224" s="3" t="s">
        <v>15</v>
      </c>
      <c r="G4224" t="str">
        <f t="shared" si="328"/>
        <v>Europa y América del Norte</v>
      </c>
      <c r="I4224" s="3" t="s">
        <v>4</v>
      </c>
      <c r="J4224" t="str">
        <f t="shared" si="329"/>
        <v>Ingreso mediano alto</v>
      </c>
    </row>
    <row r="4225" spans="1:10">
      <c r="A4225" s="2">
        <v>578</v>
      </c>
      <c r="B4225" t="str">
        <f t="shared" si="325"/>
        <v>Noruega</v>
      </c>
      <c r="C4225" t="str">
        <f t="shared" si="326"/>
        <v>Europa y América del Norte</v>
      </c>
      <c r="D4225" t="str">
        <f t="shared" si="327"/>
        <v>Ingreso alto</v>
      </c>
      <c r="F4225" s="3" t="s">
        <v>15</v>
      </c>
      <c r="G4225" t="str">
        <f t="shared" si="328"/>
        <v>Europa y América del Norte</v>
      </c>
      <c r="I4225" s="3" t="s">
        <v>5</v>
      </c>
      <c r="J4225" t="str">
        <f t="shared" si="329"/>
        <v>Ingreso alto</v>
      </c>
    </row>
    <row r="4226" spans="1:10">
      <c r="A4226" s="2">
        <v>499</v>
      </c>
      <c r="B4226" t="str">
        <f t="shared" si="325"/>
        <v>Montenegro</v>
      </c>
      <c r="C4226" t="str">
        <f t="shared" si="326"/>
        <v>Europa y América del Norte</v>
      </c>
      <c r="D4226" t="str">
        <f t="shared" si="327"/>
        <v>Ingreso mediano alto</v>
      </c>
      <c r="F4226" s="3" t="s">
        <v>15</v>
      </c>
      <c r="G4226" t="str">
        <f t="shared" si="328"/>
        <v>Europa y América del Norte</v>
      </c>
      <c r="I4226" s="3" t="s">
        <v>4</v>
      </c>
      <c r="J4226" t="str">
        <f t="shared" si="329"/>
        <v>Ingreso mediano alto</v>
      </c>
    </row>
    <row r="4227" spans="1:10">
      <c r="A4227" s="2">
        <v>703</v>
      </c>
      <c r="B4227" t="str">
        <f t="shared" ref="B4227:B4290" si="330">VLOOKUP(A4227,$N$2:$O$145,2,FALSE)</f>
        <v>Eslovaquia</v>
      </c>
      <c r="C4227" t="str">
        <f t="shared" ref="C4227:C4290" si="331">G4227</f>
        <v>Europa y América del Norte</v>
      </c>
      <c r="D4227" t="str">
        <f t="shared" ref="D4227:D4290" si="332">J4227</f>
        <v>Ingreso alto</v>
      </c>
      <c r="F4227" s="3" t="s">
        <v>15</v>
      </c>
      <c r="G4227" t="str">
        <f t="shared" ref="G4227:G4290" si="333">VLOOKUP(F4227,$Q$2:$R$6,2,FALSE)</f>
        <v>Europa y América del Norte</v>
      </c>
      <c r="I4227" s="3" t="s">
        <v>5</v>
      </c>
      <c r="J4227" t="str">
        <f t="shared" ref="J4227:J4290" si="334">VLOOKUP(I4227,$U$2:$V$5,2,FALSE)</f>
        <v>Ingreso alto</v>
      </c>
    </row>
    <row r="4228" spans="1:10">
      <c r="A4228" s="2">
        <v>380</v>
      </c>
      <c r="B4228" t="str">
        <f t="shared" si="330"/>
        <v>Italia</v>
      </c>
      <c r="C4228" t="str">
        <f t="shared" si="331"/>
        <v>Europa y América del Norte</v>
      </c>
      <c r="D4228" t="str">
        <f t="shared" si="332"/>
        <v>Ingreso alto</v>
      </c>
      <c r="F4228" s="3" t="s">
        <v>15</v>
      </c>
      <c r="G4228" t="str">
        <f t="shared" si="333"/>
        <v>Europa y América del Norte</v>
      </c>
      <c r="I4228" s="3" t="s">
        <v>5</v>
      </c>
      <c r="J4228" t="str">
        <f t="shared" si="334"/>
        <v>Ingreso alto</v>
      </c>
    </row>
    <row r="4229" spans="1:10">
      <c r="A4229" s="2">
        <v>470</v>
      </c>
      <c r="B4229" t="str">
        <f t="shared" si="330"/>
        <v>Malta</v>
      </c>
      <c r="C4229" t="str">
        <f t="shared" si="331"/>
        <v>Europa y América del Norte</v>
      </c>
      <c r="D4229" t="str">
        <f t="shared" si="332"/>
        <v>Ingreso alto</v>
      </c>
      <c r="F4229" s="3" t="s">
        <v>15</v>
      </c>
      <c r="G4229" t="str">
        <f t="shared" si="333"/>
        <v>Europa y América del Norte</v>
      </c>
      <c r="I4229" s="3" t="s">
        <v>5</v>
      </c>
      <c r="J4229" t="str">
        <f t="shared" si="334"/>
        <v>Ingreso alto</v>
      </c>
    </row>
    <row r="4230" spans="1:10">
      <c r="A4230" s="2">
        <v>40</v>
      </c>
      <c r="B4230" t="str">
        <f t="shared" si="330"/>
        <v>Austria</v>
      </c>
      <c r="C4230" t="str">
        <f t="shared" si="331"/>
        <v>Europa y América del Norte</v>
      </c>
      <c r="D4230" t="str">
        <f t="shared" si="332"/>
        <v>Ingreso alto</v>
      </c>
      <c r="F4230" s="3" t="s">
        <v>15</v>
      </c>
      <c r="G4230" t="str">
        <f t="shared" si="333"/>
        <v>Europa y América del Norte</v>
      </c>
      <c r="I4230" s="3" t="s">
        <v>5</v>
      </c>
      <c r="J4230" t="str">
        <f t="shared" si="334"/>
        <v>Ingreso alto</v>
      </c>
    </row>
    <row r="4231" spans="1:10">
      <c r="A4231" s="2">
        <v>203</v>
      </c>
      <c r="B4231" t="str">
        <f t="shared" si="330"/>
        <v>Chequia</v>
      </c>
      <c r="C4231" t="str">
        <f t="shared" si="331"/>
        <v>Europa y América del Norte</v>
      </c>
      <c r="D4231" t="str">
        <f t="shared" si="332"/>
        <v>Ingreso alto</v>
      </c>
      <c r="F4231" s="3" t="s">
        <v>15</v>
      </c>
      <c r="G4231" t="str">
        <f t="shared" si="333"/>
        <v>Europa y América del Norte</v>
      </c>
      <c r="I4231" s="3" t="s">
        <v>5</v>
      </c>
      <c r="J4231" t="str">
        <f t="shared" si="334"/>
        <v>Ingreso alto</v>
      </c>
    </row>
    <row r="4232" spans="1:10">
      <c r="A4232" s="2">
        <v>124</v>
      </c>
      <c r="B4232" t="str">
        <f t="shared" si="330"/>
        <v>Canadá</v>
      </c>
      <c r="C4232" t="str">
        <f t="shared" si="331"/>
        <v>Europa y América del Norte</v>
      </c>
      <c r="D4232" t="str">
        <f t="shared" si="332"/>
        <v>Ingreso alto</v>
      </c>
      <c r="F4232" s="3" t="s">
        <v>15</v>
      </c>
      <c r="G4232" t="str">
        <f t="shared" si="333"/>
        <v>Europa y América del Norte</v>
      </c>
      <c r="I4232" s="3" t="s">
        <v>5</v>
      </c>
      <c r="J4232" t="str">
        <f t="shared" si="334"/>
        <v>Ingreso alto</v>
      </c>
    </row>
    <row r="4233" spans="1:10">
      <c r="A4233" s="2">
        <v>348</v>
      </c>
      <c r="B4233" t="str">
        <f t="shared" si="330"/>
        <v>Hungría</v>
      </c>
      <c r="C4233" t="str">
        <f t="shared" si="331"/>
        <v>Europa y América del Norte</v>
      </c>
      <c r="D4233" t="str">
        <f t="shared" si="332"/>
        <v>Ingreso alto</v>
      </c>
      <c r="F4233" s="3" t="s">
        <v>15</v>
      </c>
      <c r="G4233" t="str">
        <f t="shared" si="333"/>
        <v>Europa y América del Norte</v>
      </c>
      <c r="I4233" s="3" t="s">
        <v>5</v>
      </c>
      <c r="J4233" t="str">
        <f t="shared" si="334"/>
        <v>Ingreso alto</v>
      </c>
    </row>
    <row r="4234" spans="1:10">
      <c r="A4234" s="2">
        <v>840</v>
      </c>
      <c r="B4234" t="str">
        <f t="shared" si="330"/>
        <v>Estados Unidos</v>
      </c>
      <c r="C4234" t="str">
        <f t="shared" si="331"/>
        <v>Europa y América del Norte</v>
      </c>
      <c r="D4234" t="str">
        <f t="shared" si="332"/>
        <v>Ingreso alto</v>
      </c>
      <c r="F4234" s="3" t="s">
        <v>15</v>
      </c>
      <c r="G4234" t="str">
        <f t="shared" si="333"/>
        <v>Europa y América del Norte</v>
      </c>
      <c r="I4234" s="3" t="s">
        <v>5</v>
      </c>
      <c r="J4234" t="str">
        <f t="shared" si="334"/>
        <v>Ingreso alto</v>
      </c>
    </row>
    <row r="4235" spans="1:10">
      <c r="A4235" s="2">
        <v>250</v>
      </c>
      <c r="B4235" t="str">
        <f t="shared" si="330"/>
        <v>Francia</v>
      </c>
      <c r="C4235" t="str">
        <f t="shared" si="331"/>
        <v>Europa y América del Norte</v>
      </c>
      <c r="D4235" t="str">
        <f t="shared" si="332"/>
        <v>Ingreso alto</v>
      </c>
      <c r="F4235" s="3" t="s">
        <v>15</v>
      </c>
      <c r="G4235" t="str">
        <f t="shared" si="333"/>
        <v>Europa y América del Norte</v>
      </c>
      <c r="I4235" s="3" t="s">
        <v>5</v>
      </c>
      <c r="J4235" t="str">
        <f t="shared" si="334"/>
        <v>Ingreso alto</v>
      </c>
    </row>
    <row r="4236" spans="1:10">
      <c r="A4236" s="2">
        <v>724</v>
      </c>
      <c r="B4236" t="str">
        <f t="shared" si="330"/>
        <v>España</v>
      </c>
      <c r="C4236" t="str">
        <f t="shared" si="331"/>
        <v>Europa y América del Norte</v>
      </c>
      <c r="D4236" t="str">
        <f t="shared" si="332"/>
        <v>Ingreso alto</v>
      </c>
      <c r="F4236" s="3" t="s">
        <v>15</v>
      </c>
      <c r="G4236" t="str">
        <f t="shared" si="333"/>
        <v>Europa y América del Norte</v>
      </c>
      <c r="I4236" s="3" t="s">
        <v>5</v>
      </c>
      <c r="J4236" t="str">
        <f t="shared" si="334"/>
        <v>Ingreso alto</v>
      </c>
    </row>
    <row r="4237" spans="1:10">
      <c r="A4237" s="2">
        <v>620</v>
      </c>
      <c r="B4237" t="str">
        <f t="shared" si="330"/>
        <v>Portugal</v>
      </c>
      <c r="C4237" t="str">
        <f t="shared" si="331"/>
        <v>Europa y América del Norte</v>
      </c>
      <c r="D4237" t="str">
        <f t="shared" si="332"/>
        <v>Ingreso alto</v>
      </c>
      <c r="F4237" s="3" t="s">
        <v>15</v>
      </c>
      <c r="G4237" t="str">
        <f t="shared" si="333"/>
        <v>Europa y América del Norte</v>
      </c>
      <c r="I4237" s="3" t="s">
        <v>5</v>
      </c>
      <c r="J4237" t="str">
        <f t="shared" si="334"/>
        <v>Ingreso alto</v>
      </c>
    </row>
    <row r="4238" spans="1:10">
      <c r="A4238" s="2">
        <v>191</v>
      </c>
      <c r="B4238" t="str">
        <f t="shared" si="330"/>
        <v>Croacia</v>
      </c>
      <c r="C4238" t="str">
        <f t="shared" si="331"/>
        <v>Europa y América del Norte</v>
      </c>
      <c r="D4238" t="str">
        <f t="shared" si="332"/>
        <v>Ingreso alto</v>
      </c>
      <c r="F4238" s="3" t="s">
        <v>15</v>
      </c>
      <c r="G4238" t="str">
        <f t="shared" si="333"/>
        <v>Europa y América del Norte</v>
      </c>
      <c r="I4238" s="3" t="s">
        <v>5</v>
      </c>
      <c r="J4238" t="str">
        <f t="shared" si="334"/>
        <v>Ingreso alto</v>
      </c>
    </row>
    <row r="4239" spans="1:10">
      <c r="A4239" s="2">
        <v>196</v>
      </c>
      <c r="B4239" t="str">
        <f t="shared" si="330"/>
        <v>Chipre</v>
      </c>
      <c r="C4239" t="str">
        <f t="shared" si="331"/>
        <v>Europa y América del Norte</v>
      </c>
      <c r="D4239" t="str">
        <f t="shared" si="332"/>
        <v>Ingreso alto</v>
      </c>
      <c r="F4239" s="3" t="s">
        <v>15</v>
      </c>
      <c r="G4239" t="str">
        <f t="shared" si="333"/>
        <v>Europa y América del Norte</v>
      </c>
      <c r="I4239" s="3" t="s">
        <v>5</v>
      </c>
      <c r="J4239" t="str">
        <f t="shared" si="334"/>
        <v>Ingreso alto</v>
      </c>
    </row>
    <row r="4240" spans="1:10">
      <c r="A4240" s="2">
        <v>70</v>
      </c>
      <c r="B4240" t="str">
        <f t="shared" si="330"/>
        <v>Bosnia-Herzegovina</v>
      </c>
      <c r="C4240" t="str">
        <f t="shared" si="331"/>
        <v>Europa y América del Norte</v>
      </c>
      <c r="D4240" t="str">
        <f t="shared" si="332"/>
        <v>Ingreso mediano alto</v>
      </c>
      <c r="F4240" s="3" t="s">
        <v>15</v>
      </c>
      <c r="G4240" t="str">
        <f t="shared" si="333"/>
        <v>Europa y América del Norte</v>
      </c>
      <c r="I4240" s="3" t="s">
        <v>4</v>
      </c>
      <c r="J4240" t="str">
        <f t="shared" si="334"/>
        <v>Ingreso mediano alto</v>
      </c>
    </row>
    <row r="4241" spans="1:10">
      <c r="A4241" s="2">
        <v>372</v>
      </c>
      <c r="B4241" t="str">
        <f t="shared" si="330"/>
        <v>Irlanda</v>
      </c>
      <c r="C4241" t="str">
        <f t="shared" si="331"/>
        <v>Europa y América del Norte</v>
      </c>
      <c r="D4241" t="str">
        <f t="shared" si="332"/>
        <v>Ingreso alto</v>
      </c>
      <c r="F4241" s="3" t="s">
        <v>15</v>
      </c>
      <c r="G4241" t="str">
        <f t="shared" si="333"/>
        <v>Europa y América del Norte</v>
      </c>
      <c r="I4241" s="3" t="s">
        <v>5</v>
      </c>
      <c r="J4241" t="str">
        <f t="shared" si="334"/>
        <v>Ingreso alto</v>
      </c>
    </row>
    <row r="4242" spans="1:10">
      <c r="A4242" s="2">
        <v>804</v>
      </c>
      <c r="B4242" t="str">
        <f t="shared" si="330"/>
        <v>Ucrania</v>
      </c>
      <c r="C4242" t="str">
        <f t="shared" si="331"/>
        <v>Europa y América del Norte</v>
      </c>
      <c r="D4242" t="str">
        <f t="shared" si="332"/>
        <v>Ingreso mediano bajo</v>
      </c>
      <c r="F4242" s="3" t="s">
        <v>15</v>
      </c>
      <c r="G4242" t="str">
        <f t="shared" si="333"/>
        <v>Europa y América del Norte</v>
      </c>
      <c r="I4242" s="3" t="s">
        <v>3</v>
      </c>
      <c r="J4242" t="str">
        <f t="shared" si="334"/>
        <v>Ingreso mediano bajo</v>
      </c>
    </row>
    <row r="4243" spans="1:10">
      <c r="A4243" s="2">
        <v>643</v>
      </c>
      <c r="B4243" t="str">
        <f t="shared" si="330"/>
        <v>Rusia</v>
      </c>
      <c r="C4243" t="str">
        <f t="shared" si="331"/>
        <v>Europa y América del Norte</v>
      </c>
      <c r="D4243" t="str">
        <f t="shared" si="332"/>
        <v>Ingreso mediano alto</v>
      </c>
      <c r="F4243" s="3" t="s">
        <v>15</v>
      </c>
      <c r="G4243" t="str">
        <f t="shared" si="333"/>
        <v>Europa y América del Norte</v>
      </c>
      <c r="I4243" s="3" t="s">
        <v>4</v>
      </c>
      <c r="J4243" t="str">
        <f t="shared" si="334"/>
        <v>Ingreso mediano alto</v>
      </c>
    </row>
    <row r="4244" spans="1:10">
      <c r="A4244" s="2">
        <v>8</v>
      </c>
      <c r="B4244" t="str">
        <f t="shared" si="330"/>
        <v>Albania</v>
      </c>
      <c r="C4244" t="str">
        <f t="shared" si="331"/>
        <v>Europa y América del Norte</v>
      </c>
      <c r="D4244" t="str">
        <f t="shared" si="332"/>
        <v>Ingreso mediano alto</v>
      </c>
      <c r="F4244" s="3" t="s">
        <v>15</v>
      </c>
      <c r="G4244" t="str">
        <f t="shared" si="333"/>
        <v>Europa y América del Norte</v>
      </c>
      <c r="I4244" s="3" t="s">
        <v>4</v>
      </c>
      <c r="J4244" t="str">
        <f t="shared" si="334"/>
        <v>Ingreso mediano alto</v>
      </c>
    </row>
    <row r="4245" spans="1:10">
      <c r="A4245" s="2">
        <v>688</v>
      </c>
      <c r="B4245" t="str">
        <f t="shared" si="330"/>
        <v>Serbia</v>
      </c>
      <c r="C4245" t="str">
        <f t="shared" si="331"/>
        <v>Europa y América del Norte</v>
      </c>
      <c r="D4245" t="str">
        <f t="shared" si="332"/>
        <v>Ingreso mediano alto</v>
      </c>
      <c r="F4245" s="3" t="s">
        <v>15</v>
      </c>
      <c r="G4245" t="str">
        <f t="shared" si="333"/>
        <v>Europa y América del Norte</v>
      </c>
      <c r="I4245" s="3" t="s">
        <v>4</v>
      </c>
      <c r="J4245" t="str">
        <f t="shared" si="334"/>
        <v>Ingreso mediano alto</v>
      </c>
    </row>
    <row r="4246" spans="1:10">
      <c r="A4246" s="2">
        <v>268</v>
      </c>
      <c r="B4246" t="str">
        <f t="shared" si="330"/>
        <v>Georgia</v>
      </c>
      <c r="C4246" t="str">
        <f t="shared" si="331"/>
        <v>Europa y América del Norte</v>
      </c>
      <c r="D4246" t="str">
        <f t="shared" si="332"/>
        <v>Ingreso mediano alto</v>
      </c>
      <c r="F4246" s="3" t="s">
        <v>15</v>
      </c>
      <c r="G4246" t="str">
        <f t="shared" si="333"/>
        <v>Europa y América del Norte</v>
      </c>
      <c r="I4246" s="3" t="s">
        <v>4</v>
      </c>
      <c r="J4246" t="str">
        <f t="shared" si="334"/>
        <v>Ingreso mediano alto</v>
      </c>
    </row>
    <row r="4247" spans="1:10">
      <c r="A4247" s="2">
        <v>498</v>
      </c>
      <c r="B4247" t="str">
        <f t="shared" si="330"/>
        <v>Moldavia</v>
      </c>
      <c r="C4247" t="str">
        <f t="shared" si="331"/>
        <v>Europa y América del Norte</v>
      </c>
      <c r="D4247" t="str">
        <f t="shared" si="332"/>
        <v>Ingreso mediano alto</v>
      </c>
      <c r="F4247" s="3" t="s">
        <v>15</v>
      </c>
      <c r="G4247" t="str">
        <f t="shared" si="333"/>
        <v>Europa y América del Norte</v>
      </c>
      <c r="I4247" s="3" t="s">
        <v>4</v>
      </c>
      <c r="J4247" t="str">
        <f t="shared" si="334"/>
        <v>Ingreso mediano alto</v>
      </c>
    </row>
    <row r="4248" spans="1:10">
      <c r="A4248" s="2">
        <v>51</v>
      </c>
      <c r="B4248" t="str">
        <f t="shared" si="330"/>
        <v>Armenia</v>
      </c>
      <c r="C4248" t="str">
        <f t="shared" si="331"/>
        <v>Europa y América del Norte</v>
      </c>
      <c r="D4248" t="str">
        <f t="shared" si="332"/>
        <v>Ingreso mediano alto</v>
      </c>
      <c r="F4248" s="3" t="s">
        <v>15</v>
      </c>
      <c r="G4248" t="str">
        <f t="shared" si="333"/>
        <v>Europa y América del Norte</v>
      </c>
      <c r="I4248" s="3" t="s">
        <v>4</v>
      </c>
      <c r="J4248" t="str">
        <f t="shared" si="334"/>
        <v>Ingreso mediano alto</v>
      </c>
    </row>
    <row r="4249" spans="1:10">
      <c r="A4249" s="2">
        <v>862</v>
      </c>
      <c r="B4249" t="str">
        <f t="shared" si="330"/>
        <v>Venezuela</v>
      </c>
      <c r="C4249" t="str">
        <f t="shared" si="331"/>
        <v>América Latina y el Caribe</v>
      </c>
      <c r="D4249" t="str">
        <f t="shared" si="332"/>
        <v>Ingreso mediano bajo</v>
      </c>
      <c r="F4249" s="3" t="s">
        <v>27</v>
      </c>
      <c r="G4249" t="str">
        <f t="shared" si="333"/>
        <v>América Latina y el Caribe</v>
      </c>
      <c r="I4249" s="3" t="s">
        <v>3</v>
      </c>
      <c r="J4249" t="str">
        <f t="shared" si="334"/>
        <v>Ingreso mediano bajo</v>
      </c>
    </row>
    <row r="4250" spans="1:10">
      <c r="A4250" s="2">
        <v>218</v>
      </c>
      <c r="B4250" t="str">
        <f t="shared" si="330"/>
        <v>Ecuador</v>
      </c>
      <c r="C4250" t="str">
        <f t="shared" si="331"/>
        <v>América Latina y el Caribe</v>
      </c>
      <c r="D4250" t="str">
        <f t="shared" si="332"/>
        <v>Ingreso mediano alto</v>
      </c>
      <c r="F4250" s="3" t="s">
        <v>27</v>
      </c>
      <c r="G4250" t="str">
        <f t="shared" si="333"/>
        <v>América Latina y el Caribe</v>
      </c>
      <c r="I4250" s="3" t="s">
        <v>4</v>
      </c>
      <c r="J4250" t="str">
        <f t="shared" si="334"/>
        <v>Ingreso mediano alto</v>
      </c>
    </row>
    <row r="4251" spans="1:10">
      <c r="A4251" s="2">
        <v>76</v>
      </c>
      <c r="B4251" t="str">
        <f t="shared" si="330"/>
        <v>Brasil</v>
      </c>
      <c r="C4251" t="str">
        <f t="shared" si="331"/>
        <v>América Latina y el Caribe</v>
      </c>
      <c r="D4251" t="str">
        <f t="shared" si="332"/>
        <v>Ingreso mediano alto</v>
      </c>
      <c r="F4251" s="3" t="s">
        <v>27</v>
      </c>
      <c r="G4251" t="str">
        <f t="shared" si="333"/>
        <v>América Latina y el Caribe</v>
      </c>
      <c r="I4251" s="3" t="s">
        <v>4</v>
      </c>
      <c r="J4251" t="str">
        <f t="shared" si="334"/>
        <v>Ingreso mediano alto</v>
      </c>
    </row>
    <row r="4252" spans="1:10">
      <c r="A4252" s="2">
        <v>32</v>
      </c>
      <c r="B4252" t="str">
        <f t="shared" si="330"/>
        <v>Argentina</v>
      </c>
      <c r="C4252" t="str">
        <f t="shared" si="331"/>
        <v>América Latina y el Caribe</v>
      </c>
      <c r="D4252" t="str">
        <f t="shared" si="332"/>
        <v>Ingreso mediano alto</v>
      </c>
      <c r="F4252" s="3" t="s">
        <v>27</v>
      </c>
      <c r="G4252" t="str">
        <f t="shared" si="333"/>
        <v>América Latina y el Caribe</v>
      </c>
      <c r="I4252" s="3" t="s">
        <v>4</v>
      </c>
      <c r="J4252" t="str">
        <f t="shared" si="334"/>
        <v>Ingreso mediano alto</v>
      </c>
    </row>
    <row r="4253" spans="1:10">
      <c r="A4253" s="2">
        <v>170</v>
      </c>
      <c r="B4253" t="str">
        <f t="shared" si="330"/>
        <v>Colombia</v>
      </c>
      <c r="C4253" t="str">
        <f t="shared" si="331"/>
        <v>América Latina y el Caribe</v>
      </c>
      <c r="D4253" t="str">
        <f t="shared" si="332"/>
        <v>Ingreso mediano alto</v>
      </c>
      <c r="F4253" s="3" t="s">
        <v>27</v>
      </c>
      <c r="G4253" t="str">
        <f t="shared" si="333"/>
        <v>América Latina y el Caribe</v>
      </c>
      <c r="I4253" s="3" t="s">
        <v>4</v>
      </c>
      <c r="J4253" t="str">
        <f t="shared" si="334"/>
        <v>Ingreso mediano alto</v>
      </c>
    </row>
    <row r="4254" spans="1:10">
      <c r="A4254" s="2">
        <v>558</v>
      </c>
      <c r="B4254" t="str">
        <f t="shared" si="330"/>
        <v>Nicaragua</v>
      </c>
      <c r="C4254" t="str">
        <f t="shared" si="331"/>
        <v>América Latina y el Caribe</v>
      </c>
      <c r="D4254" t="str">
        <f t="shared" si="332"/>
        <v>Ingreso mediano bajo</v>
      </c>
      <c r="F4254" s="3" t="s">
        <v>27</v>
      </c>
      <c r="G4254" t="str">
        <f t="shared" si="333"/>
        <v>América Latina y el Caribe</v>
      </c>
      <c r="I4254" s="3" t="s">
        <v>3</v>
      </c>
      <c r="J4254" t="str">
        <f t="shared" si="334"/>
        <v>Ingreso mediano bajo</v>
      </c>
    </row>
    <row r="4255" spans="1:10">
      <c r="A4255" s="2">
        <v>68</v>
      </c>
      <c r="B4255" t="str">
        <f t="shared" si="330"/>
        <v>Bolivia</v>
      </c>
      <c r="C4255" t="str">
        <f t="shared" si="331"/>
        <v>América Latina y el Caribe</v>
      </c>
      <c r="D4255" t="str">
        <f t="shared" si="332"/>
        <v>Ingreso mediano bajo</v>
      </c>
      <c r="F4255" s="3" t="s">
        <v>27</v>
      </c>
      <c r="G4255" t="str">
        <f t="shared" si="333"/>
        <v>América Latina y el Caribe</v>
      </c>
      <c r="I4255" s="3" t="s">
        <v>3</v>
      </c>
      <c r="J4255" t="str">
        <f t="shared" si="334"/>
        <v>Ingreso mediano bajo</v>
      </c>
    </row>
    <row r="4256" spans="1:10">
      <c r="A4256" s="2">
        <v>484</v>
      </c>
      <c r="B4256" t="str">
        <f t="shared" si="330"/>
        <v>México</v>
      </c>
      <c r="C4256" t="str">
        <f t="shared" si="331"/>
        <v>América Latina y el Caribe</v>
      </c>
      <c r="D4256" t="str">
        <f t="shared" si="332"/>
        <v>Ingreso mediano alto</v>
      </c>
      <c r="F4256" s="3" t="s">
        <v>27</v>
      </c>
      <c r="G4256" t="str">
        <f t="shared" si="333"/>
        <v>América Latina y el Caribe</v>
      </c>
      <c r="I4256" s="3" t="s">
        <v>4</v>
      </c>
      <c r="J4256" t="str">
        <f t="shared" si="334"/>
        <v>Ingreso mediano alto</v>
      </c>
    </row>
    <row r="4257" spans="1:10">
      <c r="A4257" s="2">
        <v>388</v>
      </c>
      <c r="B4257" t="str">
        <f t="shared" si="330"/>
        <v>Jamaica</v>
      </c>
      <c r="C4257" t="str">
        <f t="shared" si="331"/>
        <v>América Latina y el Caribe</v>
      </c>
      <c r="D4257" t="str">
        <f t="shared" si="332"/>
        <v>Ingreso mediano alto</v>
      </c>
      <c r="F4257" s="3" t="s">
        <v>27</v>
      </c>
      <c r="G4257" t="str">
        <f t="shared" si="333"/>
        <v>América Latina y el Caribe</v>
      </c>
      <c r="I4257" s="3" t="s">
        <v>4</v>
      </c>
      <c r="J4257" t="str">
        <f t="shared" si="334"/>
        <v>Ingreso mediano alto</v>
      </c>
    </row>
    <row r="4258" spans="1:10">
      <c r="A4258" s="2">
        <v>152</v>
      </c>
      <c r="B4258" t="str">
        <f t="shared" si="330"/>
        <v>Chile</v>
      </c>
      <c r="C4258" t="str">
        <f t="shared" si="331"/>
        <v>América Latina y el Caribe</v>
      </c>
      <c r="D4258" t="str">
        <f t="shared" si="332"/>
        <v>Ingreso alto</v>
      </c>
      <c r="F4258" s="3" t="s">
        <v>27</v>
      </c>
      <c r="G4258" t="str">
        <f t="shared" si="333"/>
        <v>América Latina y el Caribe</v>
      </c>
      <c r="I4258" s="3" t="s">
        <v>5</v>
      </c>
      <c r="J4258" t="str">
        <f t="shared" si="334"/>
        <v>Ingreso alto</v>
      </c>
    </row>
    <row r="4259" spans="1:10">
      <c r="A4259" s="2">
        <v>320</v>
      </c>
      <c r="B4259" t="str">
        <f t="shared" si="330"/>
        <v>Guatemala</v>
      </c>
      <c r="C4259" t="str">
        <f t="shared" si="331"/>
        <v>América Latina y el Caribe</v>
      </c>
      <c r="D4259" t="str">
        <f t="shared" si="332"/>
        <v>Ingreso mediano alto</v>
      </c>
      <c r="F4259" s="3" t="s">
        <v>27</v>
      </c>
      <c r="G4259" t="str">
        <f t="shared" si="333"/>
        <v>América Latina y el Caribe</v>
      </c>
      <c r="I4259" s="3" t="s">
        <v>4</v>
      </c>
      <c r="J4259" t="str">
        <f t="shared" si="334"/>
        <v>Ingreso mediano alto</v>
      </c>
    </row>
    <row r="4260" spans="1:10">
      <c r="A4260" s="2">
        <v>188</v>
      </c>
      <c r="B4260" t="str">
        <f t="shared" si="330"/>
        <v>Costa Rica</v>
      </c>
      <c r="C4260" t="str">
        <f t="shared" si="331"/>
        <v>América Latina y el Caribe</v>
      </c>
      <c r="D4260" t="str">
        <f t="shared" si="332"/>
        <v>Ingreso mediano alto</v>
      </c>
      <c r="F4260" s="3" t="s">
        <v>27</v>
      </c>
      <c r="G4260" t="str">
        <f t="shared" si="333"/>
        <v>América Latina y el Caribe</v>
      </c>
      <c r="I4260" s="3" t="s">
        <v>4</v>
      </c>
      <c r="J4260" t="str">
        <f t="shared" si="334"/>
        <v>Ingreso mediano alto</v>
      </c>
    </row>
    <row r="4261" spans="1:10">
      <c r="A4261" s="2">
        <v>214</v>
      </c>
      <c r="B4261" t="str">
        <f t="shared" si="330"/>
        <v>República Dominicana</v>
      </c>
      <c r="C4261" t="str">
        <f t="shared" si="331"/>
        <v>América Latina y el Caribe</v>
      </c>
      <c r="D4261" t="str">
        <f t="shared" si="332"/>
        <v>Ingreso mediano alto</v>
      </c>
      <c r="F4261" s="3" t="s">
        <v>27</v>
      </c>
      <c r="G4261" t="str">
        <f t="shared" si="333"/>
        <v>América Latina y el Caribe</v>
      </c>
      <c r="I4261" s="3" t="s">
        <v>4</v>
      </c>
      <c r="J4261" t="str">
        <f t="shared" si="334"/>
        <v>Ingreso mediano alto</v>
      </c>
    </row>
    <row r="4262" spans="1:10">
      <c r="A4262" s="2">
        <v>604</v>
      </c>
      <c r="B4262" t="str">
        <f t="shared" si="330"/>
        <v>Perú</v>
      </c>
      <c r="C4262" t="str">
        <f t="shared" si="331"/>
        <v>América Latina y el Caribe</v>
      </c>
      <c r="D4262" t="str">
        <f t="shared" si="332"/>
        <v>Ingreso mediano alto</v>
      </c>
      <c r="F4262" s="3" t="s">
        <v>27</v>
      </c>
      <c r="G4262" t="str">
        <f t="shared" si="333"/>
        <v>América Latina y el Caribe</v>
      </c>
      <c r="I4262" s="3" t="s">
        <v>4</v>
      </c>
      <c r="J4262" t="str">
        <f t="shared" si="334"/>
        <v>Ingreso mediano alto</v>
      </c>
    </row>
    <row r="4263" spans="1:10">
      <c r="A4263" s="2">
        <v>780</v>
      </c>
      <c r="B4263" t="str">
        <f t="shared" si="330"/>
        <v>Trinidad y Tobago</v>
      </c>
      <c r="C4263" t="str">
        <f t="shared" si="331"/>
        <v>América Latina y el Caribe</v>
      </c>
      <c r="D4263" t="str">
        <f t="shared" si="332"/>
        <v>Ingreso alto</v>
      </c>
      <c r="F4263" s="3" t="s">
        <v>27</v>
      </c>
      <c r="G4263" t="str">
        <f t="shared" si="333"/>
        <v>América Latina y el Caribe</v>
      </c>
      <c r="I4263" s="3" t="s">
        <v>5</v>
      </c>
      <c r="J4263" t="str">
        <f t="shared" si="334"/>
        <v>Ingreso alto</v>
      </c>
    </row>
    <row r="4264" spans="1:10">
      <c r="A4264" s="2">
        <v>600</v>
      </c>
      <c r="B4264" t="str">
        <f t="shared" si="330"/>
        <v>Paraguay</v>
      </c>
      <c r="C4264" t="str">
        <f t="shared" si="331"/>
        <v>América Latina y el Caribe</v>
      </c>
      <c r="D4264" t="str">
        <f t="shared" si="332"/>
        <v>Ingreso mediano alto</v>
      </c>
      <c r="F4264" s="3" t="s">
        <v>27</v>
      </c>
      <c r="G4264" t="str">
        <f t="shared" si="333"/>
        <v>América Latina y el Caribe</v>
      </c>
      <c r="I4264" s="3" t="s">
        <v>4</v>
      </c>
      <c r="J4264" t="str">
        <f t="shared" si="334"/>
        <v>Ingreso mediano alto</v>
      </c>
    </row>
    <row r="4265" spans="1:10">
      <c r="A4265" s="2">
        <v>591</v>
      </c>
      <c r="B4265" t="str">
        <f t="shared" si="330"/>
        <v>Panamá</v>
      </c>
      <c r="C4265" t="str">
        <f t="shared" si="331"/>
        <v>América Latina y el Caribe</v>
      </c>
      <c r="D4265" t="str">
        <f t="shared" si="332"/>
        <v>Ingreso mediano alto</v>
      </c>
      <c r="F4265" s="3" t="s">
        <v>27</v>
      </c>
      <c r="G4265" t="str">
        <f t="shared" si="333"/>
        <v>América Latina y el Caribe</v>
      </c>
      <c r="I4265" s="3" t="s">
        <v>4</v>
      </c>
      <c r="J4265" t="str">
        <f t="shared" si="334"/>
        <v>Ingreso mediano alto</v>
      </c>
    </row>
    <row r="4266" spans="1:10">
      <c r="A4266" s="4">
        <v>858</v>
      </c>
      <c r="B4266" t="str">
        <f t="shared" si="330"/>
        <v>Uruguay</v>
      </c>
      <c r="C4266" t="str">
        <f t="shared" si="331"/>
        <v>América Latina y el Caribe</v>
      </c>
      <c r="D4266" t="str">
        <f t="shared" si="332"/>
        <v>Ingreso alto</v>
      </c>
      <c r="F4266" s="3" t="s">
        <v>27</v>
      </c>
      <c r="G4266" t="str">
        <f t="shared" si="333"/>
        <v>América Latina y el Caribe</v>
      </c>
      <c r="I4266" s="3" t="s">
        <v>5</v>
      </c>
      <c r="J4266" t="str">
        <f t="shared" si="334"/>
        <v>Ingreso alto</v>
      </c>
    </row>
    <row r="4267" spans="1:10">
      <c r="A4267" s="2">
        <v>340</v>
      </c>
      <c r="B4267" t="str">
        <f t="shared" si="330"/>
        <v>Honduras</v>
      </c>
      <c r="C4267" t="str">
        <f t="shared" si="331"/>
        <v>América Latina y el Caribe</v>
      </c>
      <c r="D4267" t="str">
        <f t="shared" si="332"/>
        <v>Ingreso mediano bajo</v>
      </c>
      <c r="F4267" s="3" t="s">
        <v>27</v>
      </c>
      <c r="G4267" t="str">
        <f t="shared" si="333"/>
        <v>América Latina y el Caribe</v>
      </c>
      <c r="I4267" s="3" t="s">
        <v>3</v>
      </c>
      <c r="J4267" t="str">
        <f t="shared" si="334"/>
        <v>Ingreso mediano bajo</v>
      </c>
    </row>
    <row r="4268" spans="1:10">
      <c r="A4268" s="2">
        <v>222</v>
      </c>
      <c r="B4268" t="str">
        <f t="shared" si="330"/>
        <v>El Salvador</v>
      </c>
      <c r="C4268" t="str">
        <f t="shared" si="331"/>
        <v>América Latina y el Caribe</v>
      </c>
      <c r="D4268" t="str">
        <f t="shared" si="332"/>
        <v>Ingreso mediano bajo</v>
      </c>
      <c r="F4268" s="3" t="s">
        <v>27</v>
      </c>
      <c r="G4268" t="str">
        <f t="shared" si="333"/>
        <v>América Latina y el Caribe</v>
      </c>
      <c r="I4268" s="3" t="s">
        <v>3</v>
      </c>
      <c r="J4268" t="str">
        <f t="shared" si="334"/>
        <v>Ingreso mediano bajo</v>
      </c>
    </row>
    <row r="4269" spans="1:10">
      <c r="A4269" s="2">
        <v>84</v>
      </c>
      <c r="B4269" t="str">
        <f t="shared" si="330"/>
        <v>Belice</v>
      </c>
      <c r="C4269" t="str">
        <f t="shared" si="331"/>
        <v>América Latina y el Caribe</v>
      </c>
      <c r="D4269" t="str">
        <f t="shared" si="332"/>
        <v>Ingreso mediano bajo</v>
      </c>
      <c r="F4269" s="3" t="s">
        <v>27</v>
      </c>
      <c r="G4269" t="str">
        <f t="shared" si="333"/>
        <v>América Latina y el Caribe</v>
      </c>
      <c r="I4269" s="3" t="s">
        <v>3</v>
      </c>
      <c r="J4269" t="str">
        <f t="shared" si="334"/>
        <v>Ingreso mediano bajo</v>
      </c>
    </row>
    <row r="4270" spans="1:10">
      <c r="A4270" s="2">
        <v>414</v>
      </c>
      <c r="B4270" t="str">
        <f t="shared" si="330"/>
        <v>Kuwait</v>
      </c>
      <c r="C4270" t="str">
        <f t="shared" si="331"/>
        <v>Oriente Medio y África del Norte</v>
      </c>
      <c r="D4270" t="str">
        <f t="shared" si="332"/>
        <v>Ingreso alto</v>
      </c>
      <c r="F4270" s="3" t="s">
        <v>42</v>
      </c>
      <c r="G4270" t="str">
        <f t="shared" si="333"/>
        <v>Oriente Medio y África del Norte</v>
      </c>
      <c r="I4270" s="3" t="s">
        <v>5</v>
      </c>
      <c r="J4270" t="str">
        <f t="shared" si="334"/>
        <v>Ingreso alto</v>
      </c>
    </row>
    <row r="4271" spans="1:10">
      <c r="A4271" s="2">
        <v>12</v>
      </c>
      <c r="B4271" t="str">
        <f t="shared" si="330"/>
        <v>Argelia</v>
      </c>
      <c r="C4271" t="str">
        <f t="shared" si="331"/>
        <v>Oriente Medio y África del Norte</v>
      </c>
      <c r="D4271" t="str">
        <f t="shared" si="332"/>
        <v>Ingreso mediano bajo</v>
      </c>
      <c r="F4271" s="3" t="s">
        <v>42</v>
      </c>
      <c r="G4271" t="str">
        <f t="shared" si="333"/>
        <v>Oriente Medio y África del Norte</v>
      </c>
      <c r="I4271" s="3" t="s">
        <v>3</v>
      </c>
      <c r="J4271" t="str">
        <f t="shared" si="334"/>
        <v>Ingreso mediano bajo</v>
      </c>
    </row>
    <row r="4272" spans="1:10">
      <c r="A4272" s="2">
        <v>792</v>
      </c>
      <c r="B4272" t="str">
        <f t="shared" si="330"/>
        <v>Turquía</v>
      </c>
      <c r="C4272" t="str">
        <f t="shared" si="331"/>
        <v>Oriente Medio y África del Norte</v>
      </c>
      <c r="D4272" t="str">
        <f t="shared" si="332"/>
        <v>Ingreso mediano alto</v>
      </c>
      <c r="F4272" s="3" t="s">
        <v>42</v>
      </c>
      <c r="G4272" t="str">
        <f t="shared" si="333"/>
        <v>Oriente Medio y África del Norte</v>
      </c>
      <c r="I4272" s="3" t="s">
        <v>4</v>
      </c>
      <c r="J4272" t="str">
        <f t="shared" si="334"/>
        <v>Ingreso mediano alto</v>
      </c>
    </row>
    <row r="4273" spans="1:10">
      <c r="A4273" s="2">
        <v>422</v>
      </c>
      <c r="B4273" t="str">
        <f t="shared" si="330"/>
        <v>Líbano</v>
      </c>
      <c r="C4273" t="str">
        <f t="shared" si="331"/>
        <v>Oriente Medio y África del Norte</v>
      </c>
      <c r="D4273" t="str">
        <f t="shared" si="332"/>
        <v>Ingreso mediano alto</v>
      </c>
      <c r="F4273" s="3" t="s">
        <v>42</v>
      </c>
      <c r="G4273" t="str">
        <f t="shared" si="333"/>
        <v>Oriente Medio y África del Norte</v>
      </c>
      <c r="I4273" s="3" t="s">
        <v>4</v>
      </c>
      <c r="J4273" t="str">
        <f t="shared" si="334"/>
        <v>Ingreso mediano alto</v>
      </c>
    </row>
    <row r="4274" spans="1:10">
      <c r="A4274" s="2">
        <v>788</v>
      </c>
      <c r="B4274" t="str">
        <f t="shared" si="330"/>
        <v>Túnez</v>
      </c>
      <c r="C4274" t="str">
        <f t="shared" si="331"/>
        <v>Oriente Medio y África del Norte</v>
      </c>
      <c r="D4274" t="str">
        <f t="shared" si="332"/>
        <v>Ingreso mediano bajo</v>
      </c>
      <c r="F4274" s="3" t="s">
        <v>42</v>
      </c>
      <c r="G4274" t="str">
        <f t="shared" si="333"/>
        <v>Oriente Medio y África del Norte</v>
      </c>
      <c r="I4274" s="3" t="s">
        <v>3</v>
      </c>
      <c r="J4274" t="str">
        <f t="shared" si="334"/>
        <v>Ingreso mediano bajo</v>
      </c>
    </row>
    <row r="4275" spans="1:10">
      <c r="A4275" s="2">
        <v>400</v>
      </c>
      <c r="B4275" t="str">
        <f t="shared" si="330"/>
        <v>Jordania</v>
      </c>
      <c r="C4275" t="str">
        <f t="shared" si="331"/>
        <v>Oriente Medio y África del Norte</v>
      </c>
      <c r="D4275" t="str">
        <f t="shared" si="332"/>
        <v>Ingreso mediano alto</v>
      </c>
      <c r="F4275" s="3" t="s">
        <v>42</v>
      </c>
      <c r="G4275" t="str">
        <f t="shared" si="333"/>
        <v>Oriente Medio y África del Norte</v>
      </c>
      <c r="I4275" s="3" t="s">
        <v>4</v>
      </c>
      <c r="J4275" t="str">
        <f t="shared" si="334"/>
        <v>Ingreso mediano alto</v>
      </c>
    </row>
    <row r="4276" spans="1:10">
      <c r="A4276" s="2">
        <v>504</v>
      </c>
      <c r="B4276" t="str">
        <f t="shared" si="330"/>
        <v>Marruecos</v>
      </c>
      <c r="C4276" t="str">
        <f t="shared" si="331"/>
        <v>Oriente Medio y África del Norte</v>
      </c>
      <c r="D4276" t="str">
        <f t="shared" si="332"/>
        <v>Ingreso mediano bajo</v>
      </c>
      <c r="F4276" s="3" t="s">
        <v>42</v>
      </c>
      <c r="G4276" t="str">
        <f t="shared" si="333"/>
        <v>Oriente Medio y África del Norte</v>
      </c>
      <c r="I4276" s="3" t="s">
        <v>3</v>
      </c>
      <c r="J4276" t="str">
        <f t="shared" si="334"/>
        <v>Ingreso mediano bajo</v>
      </c>
    </row>
    <row r="4277" spans="1:10">
      <c r="A4277" s="2">
        <v>376</v>
      </c>
      <c r="B4277" t="str">
        <f t="shared" si="330"/>
        <v>Israel</v>
      </c>
      <c r="C4277" t="str">
        <f t="shared" si="331"/>
        <v>Oriente Medio y África del Norte</v>
      </c>
      <c r="D4277" t="str">
        <f t="shared" si="332"/>
        <v>Ingreso alto</v>
      </c>
      <c r="F4277" s="3" t="s">
        <v>42</v>
      </c>
      <c r="G4277" t="str">
        <f t="shared" si="333"/>
        <v>Oriente Medio y África del Norte</v>
      </c>
      <c r="I4277" s="3" t="s">
        <v>5</v>
      </c>
      <c r="J4277" t="str">
        <f t="shared" si="334"/>
        <v>Ingreso alto</v>
      </c>
    </row>
    <row r="4278" spans="1:10">
      <c r="A4278" s="2">
        <v>784</v>
      </c>
      <c r="B4278" t="str">
        <f t="shared" si="330"/>
        <v>Emiratos AU</v>
      </c>
      <c r="C4278" t="str">
        <f t="shared" si="331"/>
        <v>Oriente Medio y África del Norte</v>
      </c>
      <c r="D4278" t="str">
        <f t="shared" si="332"/>
        <v>Ingreso alto</v>
      </c>
      <c r="F4278" s="3" t="s">
        <v>42</v>
      </c>
      <c r="G4278" t="str">
        <f t="shared" si="333"/>
        <v>Oriente Medio y África del Norte</v>
      </c>
      <c r="I4278" s="3" t="s">
        <v>5</v>
      </c>
      <c r="J4278" t="str">
        <f t="shared" si="334"/>
        <v>Ingreso alto</v>
      </c>
    </row>
    <row r="4279" spans="1:10">
      <c r="A4279" s="2">
        <v>368</v>
      </c>
      <c r="B4279" t="str">
        <f t="shared" si="330"/>
        <v>Irak</v>
      </c>
      <c r="C4279" t="str">
        <f t="shared" si="331"/>
        <v>Oriente Medio y África del Norte</v>
      </c>
      <c r="D4279" t="str">
        <f t="shared" si="332"/>
        <v>Ingreso mediano alto</v>
      </c>
      <c r="F4279" s="3" t="s">
        <v>42</v>
      </c>
      <c r="G4279" t="str">
        <f t="shared" si="333"/>
        <v>Oriente Medio y África del Norte</v>
      </c>
      <c r="I4279" s="3" t="s">
        <v>4</v>
      </c>
      <c r="J4279" t="str">
        <f t="shared" si="334"/>
        <v>Ingreso mediano alto</v>
      </c>
    </row>
    <row r="4280" spans="1:10">
      <c r="A4280" s="2">
        <v>818</v>
      </c>
      <c r="B4280" t="str">
        <f t="shared" si="330"/>
        <v>Egipto</v>
      </c>
      <c r="C4280" t="str">
        <f t="shared" si="331"/>
        <v>Oriente Medio y África del Norte</v>
      </c>
      <c r="D4280" t="str">
        <f t="shared" si="332"/>
        <v>Ingreso mediano bajo</v>
      </c>
      <c r="F4280" s="3" t="s">
        <v>42</v>
      </c>
      <c r="G4280" t="str">
        <f t="shared" si="333"/>
        <v>Oriente Medio y África del Norte</v>
      </c>
      <c r="I4280" s="3" t="s">
        <v>3</v>
      </c>
      <c r="J4280" t="str">
        <f t="shared" si="334"/>
        <v>Ingreso mediano bajo</v>
      </c>
    </row>
    <row r="4281" spans="1:10">
      <c r="A4281" s="2">
        <v>682</v>
      </c>
      <c r="B4281" t="str">
        <f t="shared" si="330"/>
        <v>Arabia Saudí</v>
      </c>
      <c r="C4281" t="str">
        <f t="shared" si="331"/>
        <v>Oriente Medio y África del Norte</v>
      </c>
      <c r="D4281" t="str">
        <f t="shared" si="332"/>
        <v>Ingreso alto</v>
      </c>
      <c r="F4281" s="3" t="s">
        <v>42</v>
      </c>
      <c r="G4281" t="str">
        <f t="shared" si="333"/>
        <v>Oriente Medio y África del Norte</v>
      </c>
      <c r="I4281" s="3" t="s">
        <v>5</v>
      </c>
      <c r="J4281" t="str">
        <f t="shared" si="334"/>
        <v>Ingreso alto</v>
      </c>
    </row>
    <row r="4282" spans="1:10">
      <c r="A4282">
        <v>634</v>
      </c>
      <c r="B4282" t="str">
        <f t="shared" si="330"/>
        <v>Katar</v>
      </c>
      <c r="C4282" t="str">
        <f t="shared" si="331"/>
        <v>Oriente Medio y África del Norte</v>
      </c>
      <c r="D4282" t="str">
        <f t="shared" si="332"/>
        <v>Ingreso alto</v>
      </c>
      <c r="F4282" s="3" t="s">
        <v>42</v>
      </c>
      <c r="G4282" t="str">
        <f t="shared" si="333"/>
        <v>Oriente Medio y África del Norte</v>
      </c>
      <c r="I4282" s="3" t="s">
        <v>5</v>
      </c>
      <c r="J4282" t="str">
        <f t="shared" si="334"/>
        <v>Ingreso alto</v>
      </c>
    </row>
    <row r="4283" spans="1:10">
      <c r="A4283">
        <v>512</v>
      </c>
      <c r="B4283" t="str">
        <f t="shared" si="330"/>
        <v>Omán</v>
      </c>
      <c r="C4283" t="str">
        <f t="shared" si="331"/>
        <v>Oriente Medio y África del Norte</v>
      </c>
      <c r="D4283" t="str">
        <f t="shared" si="332"/>
        <v>Ingreso alto</v>
      </c>
      <c r="F4283" s="3" t="s">
        <v>42</v>
      </c>
      <c r="G4283" t="str">
        <f t="shared" si="333"/>
        <v>Oriente Medio y África del Norte</v>
      </c>
      <c r="I4283" s="3" t="s">
        <v>5</v>
      </c>
      <c r="J4283" t="str">
        <f t="shared" si="334"/>
        <v>Ingreso alto</v>
      </c>
    </row>
    <row r="4284" spans="1:10">
      <c r="A4284">
        <v>729</v>
      </c>
      <c r="B4284" t="str">
        <f t="shared" si="330"/>
        <v>Sudán</v>
      </c>
      <c r="C4284" t="str">
        <f t="shared" si="331"/>
        <v>Oriente Medio y África del Norte</v>
      </c>
      <c r="D4284" t="str">
        <f t="shared" si="332"/>
        <v>Ingreso bajo</v>
      </c>
      <c r="F4284" s="3" t="s">
        <v>42</v>
      </c>
      <c r="G4284" t="str">
        <f t="shared" si="333"/>
        <v>Oriente Medio y África del Norte</v>
      </c>
      <c r="I4284" s="3" t="s">
        <v>2</v>
      </c>
      <c r="J4284" t="str">
        <f t="shared" si="334"/>
        <v>Ingreso bajo</v>
      </c>
    </row>
    <row r="4285" spans="1:10">
      <c r="A4285">
        <v>887</v>
      </c>
      <c r="B4285" t="str">
        <f t="shared" si="330"/>
        <v>Yemen</v>
      </c>
      <c r="C4285" t="str">
        <f t="shared" si="331"/>
        <v>Oriente Medio y África del Norte</v>
      </c>
      <c r="D4285" t="str">
        <f t="shared" si="332"/>
        <v>Ingreso bajo</v>
      </c>
      <c r="F4285" s="3" t="s">
        <v>42</v>
      </c>
      <c r="G4285" t="str">
        <f t="shared" si="333"/>
        <v>Oriente Medio y África del Norte</v>
      </c>
      <c r="I4285" s="3" t="s">
        <v>2</v>
      </c>
      <c r="J4285" t="str">
        <f t="shared" si="334"/>
        <v>Ingreso bajo</v>
      </c>
    </row>
    <row r="4286" spans="1:10">
      <c r="A4286" s="2">
        <v>716</v>
      </c>
      <c r="B4286" t="str">
        <f t="shared" si="330"/>
        <v>Zimbabue</v>
      </c>
      <c r="C4286" t="str">
        <f t="shared" si="331"/>
        <v>África subsahariana</v>
      </c>
      <c r="D4286" t="str">
        <f t="shared" si="332"/>
        <v>Ingreso mediano bajo</v>
      </c>
      <c r="F4286" s="3" t="s">
        <v>45</v>
      </c>
      <c r="G4286" t="str">
        <f t="shared" si="333"/>
        <v>África subsahariana</v>
      </c>
      <c r="I4286" s="3" t="s">
        <v>3</v>
      </c>
      <c r="J4286" t="str">
        <f t="shared" si="334"/>
        <v>Ingreso mediano bajo</v>
      </c>
    </row>
    <row r="4287" spans="1:10">
      <c r="A4287" s="2">
        <v>566</v>
      </c>
      <c r="B4287" t="str">
        <f t="shared" si="330"/>
        <v>Nigeria</v>
      </c>
      <c r="C4287" t="str">
        <f t="shared" si="331"/>
        <v>África subsahariana</v>
      </c>
      <c r="D4287" t="str">
        <f t="shared" si="332"/>
        <v>Ingreso mediano bajo</v>
      </c>
      <c r="F4287" s="3" t="s">
        <v>45</v>
      </c>
      <c r="G4287" t="str">
        <f t="shared" si="333"/>
        <v>África subsahariana</v>
      </c>
      <c r="I4287" s="3" t="s">
        <v>3</v>
      </c>
      <c r="J4287" t="str">
        <f t="shared" si="334"/>
        <v>Ingreso mediano bajo</v>
      </c>
    </row>
    <row r="4288" spans="1:10">
      <c r="A4288" s="2">
        <v>478</v>
      </c>
      <c r="B4288" t="str">
        <f t="shared" si="330"/>
        <v>Mauritania</v>
      </c>
      <c r="C4288" t="str">
        <f t="shared" si="331"/>
        <v>África subsahariana</v>
      </c>
      <c r="D4288" t="str">
        <f t="shared" si="332"/>
        <v>Ingreso mediano bajo</v>
      </c>
      <c r="F4288" s="3" t="s">
        <v>45</v>
      </c>
      <c r="G4288" t="str">
        <f t="shared" si="333"/>
        <v>África subsahariana</v>
      </c>
      <c r="I4288" s="3" t="s">
        <v>3</v>
      </c>
      <c r="J4288" t="str">
        <f t="shared" si="334"/>
        <v>Ingreso mediano bajo</v>
      </c>
    </row>
    <row r="4289" spans="1:10">
      <c r="A4289" s="2">
        <v>800</v>
      </c>
      <c r="B4289" t="str">
        <f t="shared" si="330"/>
        <v>Uganda</v>
      </c>
      <c r="C4289" t="str">
        <f t="shared" si="331"/>
        <v>África subsahariana</v>
      </c>
      <c r="D4289" t="str">
        <f t="shared" si="332"/>
        <v>Ingreso bajo</v>
      </c>
      <c r="F4289" s="3" t="s">
        <v>45</v>
      </c>
      <c r="G4289" t="str">
        <f t="shared" si="333"/>
        <v>África subsahariana</v>
      </c>
      <c r="I4289" s="3" t="s">
        <v>2</v>
      </c>
      <c r="J4289" t="str">
        <f t="shared" si="334"/>
        <v>Ingreso bajo</v>
      </c>
    </row>
    <row r="4290" spans="1:10">
      <c r="A4290" s="2">
        <v>516</v>
      </c>
      <c r="B4290" t="str">
        <f t="shared" si="330"/>
        <v>Namibia</v>
      </c>
      <c r="C4290" t="str">
        <f t="shared" si="331"/>
        <v>África subsahariana</v>
      </c>
      <c r="D4290" t="str">
        <f t="shared" si="332"/>
        <v>Ingreso mediano alto</v>
      </c>
      <c r="F4290" s="3" t="s">
        <v>45</v>
      </c>
      <c r="G4290" t="str">
        <f t="shared" si="333"/>
        <v>África subsahariana</v>
      </c>
      <c r="I4290" s="3" t="s">
        <v>4</v>
      </c>
      <c r="J4290" t="str">
        <f t="shared" si="334"/>
        <v>Ingreso mediano alto</v>
      </c>
    </row>
    <row r="4291" spans="1:10">
      <c r="A4291" s="2">
        <v>148</v>
      </c>
      <c r="B4291" t="str">
        <f t="shared" ref="B4291:B4321" si="335">VLOOKUP(A4291,$N$2:$O$145,2,FALSE)</f>
        <v>Chad</v>
      </c>
      <c r="C4291" t="str">
        <f t="shared" ref="C4291:C4321" si="336">G4291</f>
        <v>África subsahariana</v>
      </c>
      <c r="D4291" t="str">
        <f t="shared" ref="D4291:D4321" si="337">J4291</f>
        <v>Ingreso bajo</v>
      </c>
      <c r="F4291" s="3" t="s">
        <v>45</v>
      </c>
      <c r="G4291" t="str">
        <f t="shared" ref="G4291:G4321" si="338">VLOOKUP(F4291,$Q$2:$R$6,2,FALSE)</f>
        <v>África subsahariana</v>
      </c>
      <c r="I4291" s="3" t="s">
        <v>2</v>
      </c>
      <c r="J4291" t="str">
        <f t="shared" ref="J4291:J4321" si="339">VLOOKUP(I4291,$U$2:$V$5,2,FALSE)</f>
        <v>Ingreso bajo</v>
      </c>
    </row>
    <row r="4292" spans="1:10">
      <c r="A4292" s="2">
        <v>454</v>
      </c>
      <c r="B4292" t="str">
        <f t="shared" si="335"/>
        <v>Malawi</v>
      </c>
      <c r="C4292" t="str">
        <f t="shared" si="336"/>
        <v>África subsahariana</v>
      </c>
      <c r="D4292" t="str">
        <f t="shared" si="337"/>
        <v>Ingreso bajo</v>
      </c>
      <c r="F4292" s="3" t="s">
        <v>45</v>
      </c>
      <c r="G4292" t="str">
        <f t="shared" si="338"/>
        <v>África subsahariana</v>
      </c>
      <c r="I4292" s="3" t="s">
        <v>2</v>
      </c>
      <c r="J4292" t="str">
        <f t="shared" si="339"/>
        <v>Ingreso bajo</v>
      </c>
    </row>
    <row r="4293" spans="1:10">
      <c r="A4293" s="2">
        <v>120</v>
      </c>
      <c r="B4293" t="str">
        <f t="shared" si="335"/>
        <v>Camerún</v>
      </c>
      <c r="C4293" t="str">
        <f t="shared" si="336"/>
        <v>África subsahariana</v>
      </c>
      <c r="D4293" t="str">
        <f t="shared" si="337"/>
        <v>Ingreso mediano bajo</v>
      </c>
      <c r="F4293" s="3" t="s">
        <v>45</v>
      </c>
      <c r="G4293" t="str">
        <f t="shared" si="338"/>
        <v>África subsahariana</v>
      </c>
      <c r="I4293" s="3" t="s">
        <v>3</v>
      </c>
      <c r="J4293" t="str">
        <f t="shared" si="339"/>
        <v>Ingreso mediano bajo</v>
      </c>
    </row>
    <row r="4294" spans="1:10">
      <c r="A4294" s="2">
        <v>72</v>
      </c>
      <c r="B4294" t="str">
        <f t="shared" si="335"/>
        <v>Botsuana</v>
      </c>
      <c r="C4294" t="str">
        <f t="shared" si="336"/>
        <v>África subsahariana</v>
      </c>
      <c r="D4294" t="str">
        <f t="shared" si="337"/>
        <v>Ingreso mediano alto</v>
      </c>
      <c r="F4294" s="3" t="s">
        <v>45</v>
      </c>
      <c r="G4294" t="str">
        <f t="shared" si="338"/>
        <v>África subsahariana</v>
      </c>
      <c r="I4294" s="3" t="s">
        <v>4</v>
      </c>
      <c r="J4294" t="str">
        <f t="shared" si="339"/>
        <v>Ingreso mediano alto</v>
      </c>
    </row>
    <row r="4295" spans="1:10">
      <c r="A4295" s="2">
        <v>404</v>
      </c>
      <c r="B4295" t="str">
        <f t="shared" si="335"/>
        <v>Kenia</v>
      </c>
      <c r="C4295" t="str">
        <f t="shared" si="336"/>
        <v>África subsahariana</v>
      </c>
      <c r="D4295" t="str">
        <f t="shared" si="337"/>
        <v>Ingreso mediano bajo</v>
      </c>
      <c r="F4295" s="3" t="s">
        <v>45</v>
      </c>
      <c r="G4295" t="str">
        <f t="shared" si="338"/>
        <v>África subsahariana</v>
      </c>
      <c r="I4295" s="3" t="s">
        <v>3</v>
      </c>
      <c r="J4295" t="str">
        <f t="shared" si="339"/>
        <v>Ingreso mediano bajo</v>
      </c>
    </row>
    <row r="4296" spans="1:10">
      <c r="A4296" s="2">
        <v>231</v>
      </c>
      <c r="B4296" t="str">
        <f t="shared" si="335"/>
        <v>Etiopía</v>
      </c>
      <c r="C4296" t="str">
        <f t="shared" si="336"/>
        <v>África subsahariana</v>
      </c>
      <c r="D4296" t="str">
        <f t="shared" si="337"/>
        <v>Ingreso bajo</v>
      </c>
      <c r="F4296" s="3" t="s">
        <v>45</v>
      </c>
      <c r="G4296" t="str">
        <f t="shared" si="338"/>
        <v>África subsahariana</v>
      </c>
      <c r="I4296" s="3" t="s">
        <v>2</v>
      </c>
      <c r="J4296" t="str">
        <f t="shared" si="339"/>
        <v>Ingreso bajo</v>
      </c>
    </row>
    <row r="4297" spans="1:10">
      <c r="A4297" s="2">
        <v>646</v>
      </c>
      <c r="B4297" t="str">
        <f t="shared" si="335"/>
        <v>Ruanda</v>
      </c>
      <c r="C4297" t="str">
        <f t="shared" si="336"/>
        <v>África subsahariana</v>
      </c>
      <c r="D4297" t="str">
        <f t="shared" si="337"/>
        <v>Ingreso bajo</v>
      </c>
      <c r="F4297" s="3" t="s">
        <v>45</v>
      </c>
      <c r="G4297" t="str">
        <f t="shared" si="338"/>
        <v>África subsahariana</v>
      </c>
      <c r="I4297" s="3" t="s">
        <v>2</v>
      </c>
      <c r="J4297" t="str">
        <f t="shared" si="339"/>
        <v>Ingreso bajo</v>
      </c>
    </row>
    <row r="4298" spans="1:10">
      <c r="A4298" s="2">
        <v>710</v>
      </c>
      <c r="B4298" t="str">
        <f t="shared" si="335"/>
        <v>Sudáfrica</v>
      </c>
      <c r="C4298" t="str">
        <f t="shared" si="336"/>
        <v>África subsahariana</v>
      </c>
      <c r="D4298" t="str">
        <f t="shared" si="337"/>
        <v>Ingreso mediano alto</v>
      </c>
      <c r="F4298" s="3" t="s">
        <v>45</v>
      </c>
      <c r="G4298" t="str">
        <f t="shared" si="338"/>
        <v>África subsahariana</v>
      </c>
      <c r="I4298" s="3" t="s">
        <v>4</v>
      </c>
      <c r="J4298" t="str">
        <f t="shared" si="339"/>
        <v>Ingreso mediano alto</v>
      </c>
    </row>
    <row r="4299" spans="1:10">
      <c r="A4299" s="2">
        <v>480</v>
      </c>
      <c r="B4299" t="str">
        <f t="shared" si="335"/>
        <v>Mauricio</v>
      </c>
      <c r="C4299" t="str">
        <f t="shared" si="336"/>
        <v>África subsahariana</v>
      </c>
      <c r="D4299" t="str">
        <f t="shared" si="337"/>
        <v>Ingreso mediano alto</v>
      </c>
      <c r="F4299" s="3" t="s">
        <v>45</v>
      </c>
      <c r="G4299" t="str">
        <f t="shared" si="338"/>
        <v>África subsahariana</v>
      </c>
      <c r="I4299" s="3" t="s">
        <v>4</v>
      </c>
      <c r="J4299" t="str">
        <f t="shared" si="339"/>
        <v>Ingreso mediano alto</v>
      </c>
    </row>
    <row r="4300" spans="1:10">
      <c r="A4300" s="2">
        <v>426</v>
      </c>
      <c r="B4300" t="str">
        <f t="shared" si="335"/>
        <v>Lesotho</v>
      </c>
      <c r="C4300" t="str">
        <f t="shared" si="336"/>
        <v>África subsahariana</v>
      </c>
      <c r="D4300" t="str">
        <f t="shared" si="337"/>
        <v>Ingreso mediano bajo</v>
      </c>
      <c r="F4300" s="3" t="s">
        <v>45</v>
      </c>
      <c r="G4300" t="str">
        <f t="shared" si="338"/>
        <v>África subsahariana</v>
      </c>
      <c r="I4300" s="3" t="s">
        <v>3</v>
      </c>
      <c r="J4300" t="str">
        <f t="shared" si="339"/>
        <v>Ingreso mediano bajo</v>
      </c>
    </row>
    <row r="4301" spans="1:10">
      <c r="A4301" s="2">
        <v>894</v>
      </c>
      <c r="B4301" t="str">
        <f t="shared" si="335"/>
        <v>Zambia</v>
      </c>
      <c r="C4301" t="str">
        <f t="shared" si="336"/>
        <v>África subsahariana</v>
      </c>
      <c r="D4301" t="str">
        <f t="shared" si="337"/>
        <v>Ingreso mediano bajo</v>
      </c>
      <c r="F4301" s="3" t="s">
        <v>45</v>
      </c>
      <c r="G4301" t="str">
        <f t="shared" si="338"/>
        <v>África subsahariana</v>
      </c>
      <c r="I4301" s="3" t="s">
        <v>3</v>
      </c>
      <c r="J4301" t="str">
        <f t="shared" si="339"/>
        <v>Ingreso mediano bajo</v>
      </c>
    </row>
    <row r="4302" spans="1:10">
      <c r="A4302" s="2">
        <v>108</v>
      </c>
      <c r="B4302" t="str">
        <f t="shared" si="335"/>
        <v>Burundi</v>
      </c>
      <c r="C4302" t="str">
        <f t="shared" si="336"/>
        <v>África subsahariana</v>
      </c>
      <c r="D4302" t="str">
        <f t="shared" si="337"/>
        <v>Ingreso bajo</v>
      </c>
      <c r="F4302" s="3" t="s">
        <v>45</v>
      </c>
      <c r="G4302" t="str">
        <f t="shared" si="338"/>
        <v>África subsahariana</v>
      </c>
      <c r="I4302" s="3" t="s">
        <v>2</v>
      </c>
      <c r="J4302" t="str">
        <f t="shared" si="339"/>
        <v>Ingreso bajo</v>
      </c>
    </row>
    <row r="4303" spans="1:10">
      <c r="A4303" s="2">
        <v>694</v>
      </c>
      <c r="B4303" t="str">
        <f t="shared" si="335"/>
        <v>Sierra Leona</v>
      </c>
      <c r="C4303" t="str">
        <f t="shared" si="336"/>
        <v>África subsahariana</v>
      </c>
      <c r="D4303" t="str">
        <f t="shared" si="337"/>
        <v>Ingreso bajo</v>
      </c>
      <c r="F4303" s="3" t="s">
        <v>45</v>
      </c>
      <c r="G4303" t="str">
        <f t="shared" si="338"/>
        <v>África subsahariana</v>
      </c>
      <c r="I4303" s="3" t="s">
        <v>2</v>
      </c>
      <c r="J4303" t="str">
        <f t="shared" si="339"/>
        <v>Ingreso bajo</v>
      </c>
    </row>
    <row r="4304" spans="1:10">
      <c r="A4304" s="2">
        <v>324</v>
      </c>
      <c r="B4304" t="str">
        <f t="shared" si="335"/>
        <v>Guinea</v>
      </c>
      <c r="C4304" t="str">
        <f t="shared" si="336"/>
        <v>África subsahariana</v>
      </c>
      <c r="D4304" t="str">
        <f t="shared" si="337"/>
        <v>Ingreso bajo</v>
      </c>
      <c r="F4304" s="3" t="s">
        <v>45</v>
      </c>
      <c r="G4304" t="str">
        <f t="shared" si="338"/>
        <v>África subsahariana</v>
      </c>
      <c r="I4304" s="3" t="s">
        <v>2</v>
      </c>
      <c r="J4304" t="str">
        <f t="shared" si="339"/>
        <v>Ingreso bajo</v>
      </c>
    </row>
    <row r="4305" spans="1:10">
      <c r="A4305" s="2">
        <v>768</v>
      </c>
      <c r="B4305" t="str">
        <f t="shared" si="335"/>
        <v>Togo</v>
      </c>
      <c r="C4305" t="str">
        <f t="shared" si="336"/>
        <v>África subsahariana</v>
      </c>
      <c r="D4305" t="str">
        <f t="shared" si="337"/>
        <v>Ingreso bajo</v>
      </c>
      <c r="F4305" s="3" t="s">
        <v>45</v>
      </c>
      <c r="G4305" t="str">
        <f t="shared" si="338"/>
        <v>África subsahariana</v>
      </c>
      <c r="I4305" s="3" t="s">
        <v>2</v>
      </c>
      <c r="J4305" t="str">
        <f t="shared" si="339"/>
        <v>Ingreso bajo</v>
      </c>
    </row>
    <row r="4306" spans="1:10">
      <c r="A4306" s="2">
        <v>450</v>
      </c>
      <c r="B4306" t="str">
        <f t="shared" si="335"/>
        <v>Madagascar</v>
      </c>
      <c r="C4306" t="str">
        <f t="shared" si="336"/>
        <v>África subsahariana</v>
      </c>
      <c r="D4306" t="str">
        <f t="shared" si="337"/>
        <v>Ingreso bajo</v>
      </c>
      <c r="F4306" s="3" t="s">
        <v>45</v>
      </c>
      <c r="G4306" t="str">
        <f t="shared" si="338"/>
        <v>África subsahariana</v>
      </c>
      <c r="I4306" s="3" t="s">
        <v>2</v>
      </c>
      <c r="J4306" t="str">
        <f t="shared" si="339"/>
        <v>Ingreso bajo</v>
      </c>
    </row>
    <row r="4307" spans="1:10">
      <c r="A4307" s="2">
        <v>508</v>
      </c>
      <c r="B4307" t="str">
        <f t="shared" si="335"/>
        <v>Mozambique</v>
      </c>
      <c r="C4307" t="str">
        <f t="shared" si="336"/>
        <v>África subsahariana</v>
      </c>
      <c r="D4307" t="str">
        <f t="shared" si="337"/>
        <v>Ingreso bajo</v>
      </c>
      <c r="F4307" s="3" t="s">
        <v>45</v>
      </c>
      <c r="G4307" t="str">
        <f t="shared" si="338"/>
        <v>África subsahariana</v>
      </c>
      <c r="I4307" s="3" t="s">
        <v>2</v>
      </c>
      <c r="J4307" t="str">
        <f t="shared" si="339"/>
        <v>Ingreso bajo</v>
      </c>
    </row>
    <row r="4308" spans="1:10">
      <c r="A4308" s="2">
        <v>562</v>
      </c>
      <c r="B4308" t="str">
        <f t="shared" si="335"/>
        <v>Níger</v>
      </c>
      <c r="C4308" t="str">
        <f t="shared" si="336"/>
        <v>África subsahariana</v>
      </c>
      <c r="D4308" t="str">
        <f t="shared" si="337"/>
        <v>Ingreso bajo</v>
      </c>
      <c r="F4308" s="3" t="s">
        <v>45</v>
      </c>
      <c r="G4308" t="str">
        <f t="shared" si="338"/>
        <v>África subsahariana</v>
      </c>
      <c r="I4308" s="3" t="s">
        <v>2</v>
      </c>
      <c r="J4308" t="str">
        <f t="shared" si="339"/>
        <v>Ingreso bajo</v>
      </c>
    </row>
    <row r="4309" spans="1:10">
      <c r="A4309" s="2">
        <v>854</v>
      </c>
      <c r="B4309" t="str">
        <f t="shared" si="335"/>
        <v>Burkina Faso</v>
      </c>
      <c r="C4309" t="str">
        <f t="shared" si="336"/>
        <v>África subsahariana</v>
      </c>
      <c r="D4309" t="str">
        <f t="shared" si="337"/>
        <v>Ingreso bajo</v>
      </c>
      <c r="F4309" s="3" t="s">
        <v>45</v>
      </c>
      <c r="G4309" t="str">
        <f t="shared" si="338"/>
        <v>África subsahariana</v>
      </c>
      <c r="I4309" s="3" t="s">
        <v>2</v>
      </c>
      <c r="J4309" t="str">
        <f t="shared" si="339"/>
        <v>Ingreso bajo</v>
      </c>
    </row>
    <row r="4310" spans="1:10">
      <c r="A4310" s="2">
        <v>430</v>
      </c>
      <c r="B4310" t="str">
        <f t="shared" si="335"/>
        <v>Liberia</v>
      </c>
      <c r="C4310" t="str">
        <f t="shared" si="336"/>
        <v>África subsahariana</v>
      </c>
      <c r="D4310" t="str">
        <f t="shared" si="337"/>
        <v>Ingreso bajo</v>
      </c>
      <c r="F4310" s="3" t="s">
        <v>45</v>
      </c>
      <c r="G4310" t="str">
        <f t="shared" si="338"/>
        <v>África subsahariana</v>
      </c>
      <c r="I4310" s="3" t="s">
        <v>2</v>
      </c>
      <c r="J4310" t="str">
        <f t="shared" si="339"/>
        <v>Ingreso bajo</v>
      </c>
    </row>
    <row r="4311" spans="1:10">
      <c r="A4311" s="2">
        <v>466</v>
      </c>
      <c r="B4311" t="str">
        <f t="shared" si="335"/>
        <v>Malí</v>
      </c>
      <c r="C4311" t="str">
        <f t="shared" si="336"/>
        <v>África subsahariana</v>
      </c>
      <c r="D4311" t="str">
        <f t="shared" si="337"/>
        <v>Ingreso bajo</v>
      </c>
      <c r="F4311" s="3" t="s">
        <v>45</v>
      </c>
      <c r="G4311" t="str">
        <f t="shared" si="338"/>
        <v>África subsahariana</v>
      </c>
      <c r="I4311" s="3" t="s">
        <v>2</v>
      </c>
      <c r="J4311" t="str">
        <f t="shared" si="339"/>
        <v>Ingreso bajo</v>
      </c>
    </row>
    <row r="4312" spans="1:10">
      <c r="A4312" s="2">
        <v>384</v>
      </c>
      <c r="B4312" t="str">
        <f t="shared" si="335"/>
        <v>Costa de Marfil</v>
      </c>
      <c r="C4312" t="str">
        <f t="shared" si="336"/>
        <v>África subsahariana</v>
      </c>
      <c r="D4312" t="str">
        <f t="shared" si="337"/>
        <v>Ingreso mediano bajo</v>
      </c>
      <c r="F4312" s="3" t="s">
        <v>45</v>
      </c>
      <c r="G4312" t="str">
        <f t="shared" si="338"/>
        <v>África subsahariana</v>
      </c>
      <c r="I4312" s="3" t="s">
        <v>3</v>
      </c>
      <c r="J4312" t="str">
        <f t="shared" si="339"/>
        <v>Ingreso mediano bajo</v>
      </c>
    </row>
    <row r="4313" spans="1:10">
      <c r="A4313" s="2">
        <v>288</v>
      </c>
      <c r="B4313" t="str">
        <f t="shared" si="335"/>
        <v>Ghana</v>
      </c>
      <c r="C4313" t="str">
        <f t="shared" si="336"/>
        <v>África subsahariana</v>
      </c>
      <c r="D4313" t="str">
        <f t="shared" si="337"/>
        <v>Ingreso mediano bajo</v>
      </c>
      <c r="F4313" s="3" t="s">
        <v>45</v>
      </c>
      <c r="G4313" t="str">
        <f t="shared" si="338"/>
        <v>África subsahariana</v>
      </c>
      <c r="I4313" s="3" t="s">
        <v>3</v>
      </c>
      <c r="J4313" t="str">
        <f t="shared" si="339"/>
        <v>Ingreso mediano bajo</v>
      </c>
    </row>
    <row r="4314" spans="1:10">
      <c r="A4314" s="2">
        <v>270</v>
      </c>
      <c r="B4314" t="str">
        <f t="shared" si="335"/>
        <v>Gambia</v>
      </c>
      <c r="C4314" t="str">
        <f t="shared" si="336"/>
        <v>África subsahariana</v>
      </c>
      <c r="D4314" t="str">
        <f t="shared" si="337"/>
        <v>Ingreso bajo</v>
      </c>
      <c r="F4314" s="3" t="s">
        <v>45</v>
      </c>
      <c r="G4314" t="str">
        <f t="shared" si="338"/>
        <v>África subsahariana</v>
      </c>
      <c r="I4314" s="3" t="s">
        <v>2</v>
      </c>
      <c r="J4314" t="str">
        <f t="shared" si="339"/>
        <v>Ingreso bajo</v>
      </c>
    </row>
    <row r="4315" spans="1:10">
      <c r="A4315" s="2">
        <v>180</v>
      </c>
      <c r="B4315" t="str">
        <f t="shared" si="335"/>
        <v>RD Congo</v>
      </c>
      <c r="C4315" t="str">
        <f t="shared" si="336"/>
        <v>África subsahariana</v>
      </c>
      <c r="D4315" t="str">
        <f t="shared" si="337"/>
        <v>Ingreso bajo</v>
      </c>
      <c r="F4315" s="3" t="s">
        <v>45</v>
      </c>
      <c r="G4315" t="str">
        <f t="shared" si="338"/>
        <v>África subsahariana</v>
      </c>
      <c r="I4315" s="3" t="s">
        <v>2</v>
      </c>
      <c r="J4315" t="str">
        <f t="shared" si="339"/>
        <v>Ingreso bajo</v>
      </c>
    </row>
    <row r="4316" spans="1:10">
      <c r="A4316" s="4">
        <v>834</v>
      </c>
      <c r="B4316" t="str">
        <f t="shared" si="335"/>
        <v>Tanzania UR</v>
      </c>
      <c r="C4316" t="str">
        <f t="shared" si="336"/>
        <v>África subsahariana</v>
      </c>
      <c r="D4316" t="str">
        <f t="shared" si="337"/>
        <v>Ingreso mediano bajo</v>
      </c>
      <c r="F4316" s="3" t="s">
        <v>45</v>
      </c>
      <c r="G4316" t="str">
        <f t="shared" si="338"/>
        <v>África subsahariana</v>
      </c>
      <c r="I4316" s="3" t="s">
        <v>3</v>
      </c>
      <c r="J4316" t="str">
        <f t="shared" si="339"/>
        <v>Ingreso mediano bajo</v>
      </c>
    </row>
    <row r="4317" spans="1:10">
      <c r="A4317" s="2">
        <v>686</v>
      </c>
      <c r="B4317" t="str">
        <f t="shared" si="335"/>
        <v>Senegal</v>
      </c>
      <c r="C4317" t="str">
        <f t="shared" si="336"/>
        <v>África subsahariana</v>
      </c>
      <c r="D4317" t="str">
        <f t="shared" si="337"/>
        <v>Ingreso mediano bajo</v>
      </c>
      <c r="F4317" s="3" t="s">
        <v>45</v>
      </c>
      <c r="G4317" t="str">
        <f t="shared" si="338"/>
        <v>África subsahariana</v>
      </c>
      <c r="I4317" s="3" t="s">
        <v>3</v>
      </c>
      <c r="J4317" t="str">
        <f t="shared" si="339"/>
        <v>Ingreso mediano bajo</v>
      </c>
    </row>
    <row r="4318" spans="1:10">
      <c r="A4318" s="2">
        <v>204</v>
      </c>
      <c r="B4318" t="str">
        <f t="shared" si="335"/>
        <v>Benín</v>
      </c>
      <c r="C4318" t="str">
        <f t="shared" si="336"/>
        <v>África subsahariana</v>
      </c>
      <c r="D4318" t="str">
        <f t="shared" si="337"/>
        <v>Ingreso mediano bajo</v>
      </c>
      <c r="F4318" s="3" t="s">
        <v>45</v>
      </c>
      <c r="G4318" t="str">
        <f t="shared" si="338"/>
        <v>África subsahariana</v>
      </c>
      <c r="I4318" s="3" t="s">
        <v>3</v>
      </c>
      <c r="J4318" t="str">
        <f t="shared" si="339"/>
        <v>Ingreso mediano bajo</v>
      </c>
    </row>
    <row r="4319" spans="1:10">
      <c r="A4319">
        <v>266</v>
      </c>
      <c r="B4319" t="str">
        <f t="shared" si="335"/>
        <v>Gabón</v>
      </c>
      <c r="C4319" t="str">
        <f t="shared" si="336"/>
        <v>África subsahariana</v>
      </c>
      <c r="D4319" t="str">
        <f t="shared" si="337"/>
        <v>Ingreso mediano alto</v>
      </c>
      <c r="F4319" s="3" t="s">
        <v>45</v>
      </c>
      <c r="G4319" t="str">
        <f t="shared" si="338"/>
        <v>África subsahariana</v>
      </c>
      <c r="I4319" s="3" t="s">
        <v>4</v>
      </c>
      <c r="J4319" t="str">
        <f t="shared" si="339"/>
        <v>Ingreso mediano alto</v>
      </c>
    </row>
    <row r="4320" spans="1:10">
      <c r="A4320">
        <v>748</v>
      </c>
      <c r="B4320" t="str">
        <f t="shared" si="335"/>
        <v>Eswatini</v>
      </c>
      <c r="C4320" t="str">
        <f t="shared" si="336"/>
        <v>África subsahariana</v>
      </c>
      <c r="D4320" t="str">
        <f t="shared" si="337"/>
        <v>Ingreso mediano bajo</v>
      </c>
      <c r="F4320" s="3" t="s">
        <v>45</v>
      </c>
      <c r="G4320" t="str">
        <f t="shared" si="338"/>
        <v>África subsahariana</v>
      </c>
      <c r="I4320" s="3" t="s">
        <v>3</v>
      </c>
      <c r="J4320" t="str">
        <f t="shared" si="339"/>
        <v>Ingreso mediano bajo</v>
      </c>
    </row>
    <row r="4321" spans="1:10">
      <c r="A4321" s="2">
        <v>24</v>
      </c>
      <c r="B4321" t="str">
        <f t="shared" si="335"/>
        <v>Angola</v>
      </c>
      <c r="C4321" t="str">
        <f t="shared" si="336"/>
        <v>África subsahariana</v>
      </c>
      <c r="D4321" t="str">
        <f t="shared" si="337"/>
        <v>Ingreso mediano bajo</v>
      </c>
      <c r="F4321" s="3" t="s">
        <v>45</v>
      </c>
      <c r="G4321" t="str">
        <f t="shared" si="338"/>
        <v>África subsahariana</v>
      </c>
      <c r="I4321" s="3" t="s">
        <v>3</v>
      </c>
      <c r="J4321" t="str">
        <f t="shared" si="339"/>
        <v>Ingreso mediano bajo</v>
      </c>
    </row>
  </sheetData>
  <conditionalFormatting sqref="P147">
    <cfRule type="duplicateValues" dxfId="246" priority="10" stopIfTrue="1"/>
  </conditionalFormatting>
  <conditionalFormatting sqref="P147">
    <cfRule type="duplicateValues" dxfId="245" priority="11"/>
    <cfRule type="duplicateValues" dxfId="244" priority="12"/>
  </conditionalFormatting>
  <conditionalFormatting sqref="P149">
    <cfRule type="duplicateValues" dxfId="243" priority="7" stopIfTrue="1"/>
  </conditionalFormatting>
  <conditionalFormatting sqref="P149">
    <cfRule type="duplicateValues" dxfId="242" priority="8"/>
    <cfRule type="duplicateValues" dxfId="241" priority="9"/>
  </conditionalFormatting>
  <conditionalFormatting sqref="P169">
    <cfRule type="cellIs" dxfId="240" priority="4" operator="equal">
      <formula>"no"</formula>
    </cfRule>
  </conditionalFormatting>
  <conditionalFormatting sqref="P170:P172 P166 P168">
    <cfRule type="cellIs" dxfId="239" priority="6" operator="equal">
      <formula>"no"</formula>
    </cfRule>
  </conditionalFormatting>
  <conditionalFormatting sqref="P162">
    <cfRule type="cellIs" dxfId="238" priority="5" operator="equal">
      <formula>"no"</formula>
    </cfRule>
  </conditionalFormatting>
  <conditionalFormatting sqref="P7:P146 Q3:Q6">
    <cfRule type="duplicateValues" dxfId="237" priority="1" stopIfTrue="1"/>
  </conditionalFormatting>
  <conditionalFormatting sqref="P7:P146 Q3:Q6">
    <cfRule type="duplicateValues" dxfId="236" priority="2"/>
    <cfRule type="duplicateValues" dxfId="235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6B0C7-DA4D-4DDA-8253-F1AF5483590F}">
  <sheetPr>
    <pageSetUpPr fitToPage="1"/>
  </sheetPr>
  <dimension ref="A1:G182"/>
  <sheetViews>
    <sheetView workbookViewId="0"/>
  </sheetViews>
  <sheetFormatPr defaultRowHeight="14.4"/>
  <cols>
    <col min="1" max="1" width="30.88671875" customWidth="1"/>
    <col min="2" max="2" width="12.88671875" customWidth="1"/>
    <col min="3" max="3" width="11.5546875" customWidth="1"/>
    <col min="4" max="4" width="12" customWidth="1"/>
  </cols>
  <sheetData>
    <row r="1" spans="1:7" ht="46.2" customHeight="1">
      <c r="A1" s="15" t="s">
        <v>191</v>
      </c>
      <c r="B1" s="15"/>
      <c r="C1" s="15"/>
    </row>
    <row r="2" spans="1:7">
      <c r="A2" s="5" t="s">
        <v>70</v>
      </c>
      <c r="B2" s="5" t="s">
        <v>74</v>
      </c>
      <c r="C2" s="39" t="s">
        <v>75</v>
      </c>
      <c r="D2" s="5" t="s">
        <v>76</v>
      </c>
    </row>
    <row r="3" spans="1:7">
      <c r="A3" s="3" t="s">
        <v>77</v>
      </c>
      <c r="B3" t="s">
        <v>174</v>
      </c>
      <c r="C3">
        <v>2015</v>
      </c>
      <c r="D3" s="6">
        <v>65.958560234923141</v>
      </c>
      <c r="G3" s="7"/>
    </row>
    <row r="4" spans="1:7">
      <c r="A4" t="s">
        <v>166</v>
      </c>
      <c r="B4" t="s">
        <v>174</v>
      </c>
      <c r="C4">
        <v>2015</v>
      </c>
      <c r="D4" s="6">
        <v>78.348780896000889</v>
      </c>
      <c r="G4" s="7"/>
    </row>
    <row r="5" spans="1:7">
      <c r="A5" t="s">
        <v>165</v>
      </c>
      <c r="B5" t="s">
        <v>174</v>
      </c>
      <c r="C5">
        <v>2015</v>
      </c>
      <c r="D5" s="6">
        <v>65.51114808543052</v>
      </c>
      <c r="G5" s="7"/>
    </row>
    <row r="6" spans="1:7">
      <c r="A6" t="s">
        <v>168</v>
      </c>
      <c r="B6" t="s">
        <v>174</v>
      </c>
      <c r="C6">
        <v>2015</v>
      </c>
      <c r="D6" s="6">
        <v>63.168699586958759</v>
      </c>
      <c r="G6" s="7"/>
    </row>
    <row r="7" spans="1:7">
      <c r="A7" t="s">
        <v>167</v>
      </c>
      <c r="B7" t="s">
        <v>174</v>
      </c>
      <c r="C7">
        <v>2015</v>
      </c>
      <c r="D7" s="6">
        <v>66.994691741665648</v>
      </c>
      <c r="G7" s="7"/>
    </row>
    <row r="8" spans="1:7">
      <c r="A8" t="s">
        <v>169</v>
      </c>
      <c r="B8" t="s">
        <v>174</v>
      </c>
      <c r="C8">
        <v>2015</v>
      </c>
      <c r="D8" s="6">
        <v>49.788289678242393</v>
      </c>
    </row>
    <row r="9" spans="1:7">
      <c r="A9" s="3" t="s">
        <v>77</v>
      </c>
      <c r="B9" t="s">
        <v>175</v>
      </c>
      <c r="C9">
        <v>2015</v>
      </c>
      <c r="D9" s="6">
        <v>75.613053482587063</v>
      </c>
    </row>
    <row r="10" spans="1:7">
      <c r="A10" t="s">
        <v>166</v>
      </c>
      <c r="B10" t="s">
        <v>175</v>
      </c>
      <c r="C10">
        <v>2015</v>
      </c>
      <c r="D10" s="6">
        <v>85.35157407407408</v>
      </c>
    </row>
    <row r="11" spans="1:7">
      <c r="A11" t="s">
        <v>165</v>
      </c>
      <c r="B11" t="s">
        <v>175</v>
      </c>
      <c r="C11">
        <v>2015</v>
      </c>
      <c r="D11" s="6">
        <v>79.887187499999996</v>
      </c>
    </row>
    <row r="12" spans="1:7">
      <c r="A12" t="s">
        <v>168</v>
      </c>
      <c r="B12" t="s">
        <v>175</v>
      </c>
      <c r="C12">
        <v>2015</v>
      </c>
      <c r="D12" s="6">
        <v>69.472916666666663</v>
      </c>
    </row>
    <row r="13" spans="1:7">
      <c r="A13" t="s">
        <v>167</v>
      </c>
      <c r="B13" t="s">
        <v>175</v>
      </c>
      <c r="C13">
        <v>2015</v>
      </c>
      <c r="D13" s="6">
        <v>81.713416666666674</v>
      </c>
    </row>
    <row r="14" spans="1:7">
      <c r="A14" t="s">
        <v>169</v>
      </c>
      <c r="B14" t="s">
        <v>175</v>
      </c>
      <c r="C14">
        <v>2015</v>
      </c>
      <c r="D14" s="6">
        <v>57.7603787878788</v>
      </c>
    </row>
    <row r="15" spans="1:7">
      <c r="A15" s="3" t="s">
        <v>77</v>
      </c>
      <c r="B15" t="s">
        <v>176</v>
      </c>
      <c r="C15">
        <v>2015</v>
      </c>
      <c r="D15" s="6">
        <v>78.865835726644704</v>
      </c>
    </row>
    <row r="16" spans="1:7">
      <c r="A16" t="s">
        <v>166</v>
      </c>
      <c r="B16" t="s">
        <v>176</v>
      </c>
      <c r="C16">
        <v>2015</v>
      </c>
      <c r="D16" s="6">
        <v>89.760116814814808</v>
      </c>
    </row>
    <row r="17" spans="1:4">
      <c r="A17" t="s">
        <v>165</v>
      </c>
      <c r="B17" t="s">
        <v>176</v>
      </c>
      <c r="C17">
        <v>2015</v>
      </c>
      <c r="D17" s="6">
        <v>80.136335104166662</v>
      </c>
    </row>
    <row r="18" spans="1:4">
      <c r="A18" t="s">
        <v>168</v>
      </c>
      <c r="B18" t="s">
        <v>176</v>
      </c>
      <c r="C18">
        <v>2015</v>
      </c>
      <c r="D18" s="6">
        <v>81.267778712121199</v>
      </c>
    </row>
    <row r="19" spans="1:4">
      <c r="A19" t="s">
        <v>167</v>
      </c>
      <c r="B19" t="s">
        <v>176</v>
      </c>
      <c r="C19">
        <v>2015</v>
      </c>
      <c r="D19" s="6">
        <v>78.77026820833332</v>
      </c>
    </row>
    <row r="20" spans="1:4">
      <c r="A20" t="s">
        <v>169</v>
      </c>
      <c r="B20" t="s">
        <v>176</v>
      </c>
      <c r="C20">
        <v>2015</v>
      </c>
      <c r="D20" s="6">
        <v>60.69101384323811</v>
      </c>
    </row>
    <row r="21" spans="1:4">
      <c r="A21" s="3" t="s">
        <v>77</v>
      </c>
      <c r="B21" t="s">
        <v>181</v>
      </c>
      <c r="C21">
        <v>2015</v>
      </c>
      <c r="D21" s="6">
        <v>70.681336124887338</v>
      </c>
    </row>
    <row r="22" spans="1:4">
      <c r="A22" t="s">
        <v>166</v>
      </c>
      <c r="B22" t="s">
        <v>181</v>
      </c>
      <c r="C22">
        <v>2015</v>
      </c>
      <c r="D22" s="6">
        <v>81.288709637345832</v>
      </c>
    </row>
    <row r="23" spans="1:4">
      <c r="A23" t="s">
        <v>165</v>
      </c>
      <c r="B23" t="s">
        <v>181</v>
      </c>
      <c r="C23">
        <v>2015</v>
      </c>
      <c r="D23" s="6">
        <v>77.382602775022249</v>
      </c>
    </row>
    <row r="24" spans="1:4">
      <c r="A24" t="s">
        <v>168</v>
      </c>
      <c r="B24" t="s">
        <v>181</v>
      </c>
      <c r="C24">
        <v>2015</v>
      </c>
      <c r="D24" s="6">
        <v>76.898830974417479</v>
      </c>
    </row>
    <row r="25" spans="1:4">
      <c r="A25" t="s">
        <v>167</v>
      </c>
      <c r="B25" t="s">
        <v>181</v>
      </c>
      <c r="C25">
        <v>2015</v>
      </c>
      <c r="D25" s="6">
        <v>71.215144183227281</v>
      </c>
    </row>
    <row r="26" spans="1:4">
      <c r="A26" t="s">
        <v>169</v>
      </c>
      <c r="B26" t="s">
        <v>181</v>
      </c>
      <c r="C26">
        <v>2015</v>
      </c>
      <c r="D26" s="6">
        <v>48.555591468064044</v>
      </c>
    </row>
    <row r="27" spans="1:4">
      <c r="A27" s="3" t="s">
        <v>77</v>
      </c>
      <c r="B27" t="s">
        <v>180</v>
      </c>
      <c r="C27">
        <v>2015</v>
      </c>
      <c r="D27" s="6">
        <v>70.420650034766567</v>
      </c>
    </row>
    <row r="28" spans="1:4">
      <c r="A28" t="s">
        <v>166</v>
      </c>
      <c r="B28" t="s">
        <v>180</v>
      </c>
      <c r="C28">
        <v>2015</v>
      </c>
      <c r="D28" s="6">
        <v>85.859434882290316</v>
      </c>
    </row>
    <row r="29" spans="1:4">
      <c r="A29" t="s">
        <v>165</v>
      </c>
      <c r="B29" t="s">
        <v>180</v>
      </c>
      <c r="C29">
        <v>2015</v>
      </c>
      <c r="D29" s="6">
        <v>69.831043478160922</v>
      </c>
    </row>
    <row r="30" spans="1:4">
      <c r="A30" t="s">
        <v>168</v>
      </c>
      <c r="B30" t="s">
        <v>180</v>
      </c>
      <c r="C30">
        <v>2015</v>
      </c>
      <c r="D30" s="6">
        <v>66.464166932471272</v>
      </c>
    </row>
    <row r="31" spans="1:4">
      <c r="A31" t="s">
        <v>167</v>
      </c>
      <c r="B31" t="s">
        <v>180</v>
      </c>
      <c r="C31">
        <v>2015</v>
      </c>
      <c r="D31" s="6">
        <v>69.211029110153248</v>
      </c>
    </row>
    <row r="32" spans="1:4">
      <c r="A32" t="s">
        <v>169</v>
      </c>
      <c r="B32" t="s">
        <v>180</v>
      </c>
      <c r="C32">
        <v>2015</v>
      </c>
      <c r="D32" s="6">
        <v>51.986257958899344</v>
      </c>
    </row>
    <row r="33" spans="1:4">
      <c r="A33" s="3" t="s">
        <v>77</v>
      </c>
      <c r="B33" t="s">
        <v>179</v>
      </c>
      <c r="C33">
        <v>2015</v>
      </c>
      <c r="D33" s="6">
        <v>62.298404740740743</v>
      </c>
    </row>
    <row r="34" spans="1:4">
      <c r="A34" t="s">
        <v>166</v>
      </c>
      <c r="B34" t="s">
        <v>179</v>
      </c>
      <c r="C34">
        <v>2015</v>
      </c>
      <c r="D34" s="6">
        <v>74.511719999999997</v>
      </c>
    </row>
    <row r="35" spans="1:4">
      <c r="A35" t="s">
        <v>165</v>
      </c>
      <c r="B35" t="s">
        <v>179</v>
      </c>
      <c r="C35">
        <v>2015</v>
      </c>
      <c r="D35" s="6">
        <v>58.891055999999999</v>
      </c>
    </row>
    <row r="36" spans="1:4">
      <c r="A36" t="s">
        <v>168</v>
      </c>
      <c r="B36" t="s">
        <v>179</v>
      </c>
      <c r="C36">
        <v>2015</v>
      </c>
      <c r="D36" s="6">
        <v>53.625366666666658</v>
      </c>
    </row>
    <row r="37" spans="1:4">
      <c r="A37" t="s">
        <v>167</v>
      </c>
      <c r="B37" t="s">
        <v>179</v>
      </c>
      <c r="C37">
        <v>2015</v>
      </c>
      <c r="D37" s="6">
        <v>58.600602000000002</v>
      </c>
    </row>
    <row r="38" spans="1:4">
      <c r="A38" t="s">
        <v>169</v>
      </c>
      <c r="B38" t="s">
        <v>179</v>
      </c>
      <c r="C38">
        <v>2015</v>
      </c>
      <c r="D38" s="6">
        <v>53.620133333333342</v>
      </c>
    </row>
    <row r="39" spans="1:4">
      <c r="A39" s="3" t="s">
        <v>77</v>
      </c>
      <c r="B39" t="s">
        <v>178</v>
      </c>
      <c r="C39">
        <v>2015</v>
      </c>
      <c r="D39" s="6">
        <v>77.797595510391574</v>
      </c>
    </row>
    <row r="40" spans="1:4">
      <c r="A40" t="s">
        <v>166</v>
      </c>
      <c r="B40" t="s">
        <v>178</v>
      </c>
      <c r="C40">
        <v>2015</v>
      </c>
      <c r="D40" s="6">
        <v>90.830258727736279</v>
      </c>
    </row>
    <row r="41" spans="1:4">
      <c r="A41" t="s">
        <v>165</v>
      </c>
      <c r="B41" t="s">
        <v>178</v>
      </c>
      <c r="C41">
        <v>2015</v>
      </c>
      <c r="D41" s="6">
        <v>82.303499724025372</v>
      </c>
    </row>
    <row r="42" spans="1:4">
      <c r="A42" t="s">
        <v>168</v>
      </c>
      <c r="B42" t="s">
        <v>178</v>
      </c>
      <c r="C42">
        <v>2015</v>
      </c>
      <c r="D42" s="6">
        <v>84.382967171484481</v>
      </c>
    </row>
    <row r="43" spans="1:4">
      <c r="A43" t="s">
        <v>167</v>
      </c>
      <c r="B43" t="s">
        <v>178</v>
      </c>
      <c r="C43">
        <v>2015</v>
      </c>
      <c r="D43" s="6">
        <v>83.284290404477119</v>
      </c>
    </row>
    <row r="44" spans="1:4">
      <c r="A44" t="s">
        <v>169</v>
      </c>
      <c r="B44" t="s">
        <v>178</v>
      </c>
      <c r="C44">
        <v>2015</v>
      </c>
      <c r="D44" s="6">
        <v>51.287197185578272</v>
      </c>
    </row>
    <row r="45" spans="1:4">
      <c r="A45" s="3" t="s">
        <v>77</v>
      </c>
      <c r="B45" t="s">
        <v>177</v>
      </c>
      <c r="C45">
        <v>2015</v>
      </c>
      <c r="D45" s="6">
        <v>75.340927358255357</v>
      </c>
    </row>
    <row r="46" spans="1:4">
      <c r="A46" t="s">
        <v>166</v>
      </c>
      <c r="B46" t="s">
        <v>177</v>
      </c>
      <c r="C46">
        <v>2015</v>
      </c>
      <c r="D46" s="6">
        <v>89.997424242424259</v>
      </c>
    </row>
    <row r="47" spans="1:4">
      <c r="A47" t="s">
        <v>165</v>
      </c>
      <c r="B47" t="s">
        <v>177</v>
      </c>
      <c r="C47">
        <v>2015</v>
      </c>
      <c r="D47" s="6">
        <v>78.029623366770437</v>
      </c>
    </row>
    <row r="48" spans="1:4">
      <c r="A48" t="s">
        <v>168</v>
      </c>
      <c r="B48" t="s">
        <v>177</v>
      </c>
      <c r="C48">
        <v>2015</v>
      </c>
      <c r="D48" s="6">
        <v>88.506249260179914</v>
      </c>
    </row>
    <row r="49" spans="1:4">
      <c r="A49" t="s">
        <v>167</v>
      </c>
      <c r="B49" t="s">
        <v>177</v>
      </c>
      <c r="C49">
        <v>2015</v>
      </c>
      <c r="D49" s="6">
        <v>84.446342084261076</v>
      </c>
    </row>
    <row r="50" spans="1:4">
      <c r="A50" t="s">
        <v>169</v>
      </c>
      <c r="B50" t="s">
        <v>177</v>
      </c>
      <c r="C50">
        <v>2015</v>
      </c>
      <c r="D50" s="6">
        <v>43.855166795903983</v>
      </c>
    </row>
    <row r="51" spans="1:4">
      <c r="A51" s="3" t="s">
        <v>77</v>
      </c>
      <c r="B51" t="s">
        <v>182</v>
      </c>
      <c r="C51">
        <v>2015</v>
      </c>
      <c r="D51" s="6">
        <v>70.598831425822922</v>
      </c>
    </row>
    <row r="52" spans="1:4">
      <c r="A52" t="s">
        <v>166</v>
      </c>
      <c r="B52" t="s">
        <v>182</v>
      </c>
      <c r="C52">
        <v>2015</v>
      </c>
      <c r="D52" s="6">
        <v>83.807038981403309</v>
      </c>
    </row>
    <row r="53" spans="1:4">
      <c r="A53" t="s">
        <v>165</v>
      </c>
      <c r="B53" t="s">
        <v>182</v>
      </c>
      <c r="C53">
        <v>2015</v>
      </c>
      <c r="D53" s="6">
        <v>66.204522462889699</v>
      </c>
    </row>
    <row r="54" spans="1:4">
      <c r="A54" t="s">
        <v>168</v>
      </c>
      <c r="B54" t="s">
        <v>182</v>
      </c>
      <c r="C54">
        <v>2015</v>
      </c>
      <c r="D54" s="6">
        <v>57.821330969131004</v>
      </c>
    </row>
    <row r="55" spans="1:4">
      <c r="A55" t="s">
        <v>167</v>
      </c>
      <c r="B55" t="s">
        <v>182</v>
      </c>
      <c r="C55">
        <v>2015</v>
      </c>
      <c r="D55" s="6">
        <v>65.804320309753564</v>
      </c>
    </row>
    <row r="56" spans="1:4">
      <c r="A56" t="s">
        <v>169</v>
      </c>
      <c r="B56" t="s">
        <v>182</v>
      </c>
      <c r="C56">
        <v>2015</v>
      </c>
      <c r="D56" s="6">
        <v>62.572034347427469</v>
      </c>
    </row>
    <row r="57" spans="1:4">
      <c r="A57" s="3" t="s">
        <v>77</v>
      </c>
      <c r="B57" t="s">
        <v>183</v>
      </c>
      <c r="C57">
        <v>2015</v>
      </c>
      <c r="D57" s="6">
        <v>54.510718893491791</v>
      </c>
    </row>
    <row r="58" spans="1:4">
      <c r="A58" t="s">
        <v>166</v>
      </c>
      <c r="B58" t="s">
        <v>183</v>
      </c>
      <c r="C58">
        <v>2015</v>
      </c>
      <c r="D58" s="6">
        <v>69.658209123312602</v>
      </c>
    </row>
    <row r="59" spans="1:4">
      <c r="A59" t="s">
        <v>165</v>
      </c>
      <c r="B59" t="s">
        <v>183</v>
      </c>
      <c r="C59">
        <v>2015</v>
      </c>
      <c r="D59" s="6">
        <v>58.472097987203405</v>
      </c>
    </row>
    <row r="60" spans="1:4">
      <c r="A60" t="s">
        <v>168</v>
      </c>
      <c r="B60" t="s">
        <v>183</v>
      </c>
      <c r="C60">
        <v>2015</v>
      </c>
      <c r="D60" s="6">
        <v>54.739937544538812</v>
      </c>
    </row>
    <row r="61" spans="1:4">
      <c r="A61" t="s">
        <v>167</v>
      </c>
      <c r="B61" t="s">
        <v>183</v>
      </c>
      <c r="C61">
        <v>2015</v>
      </c>
      <c r="D61" s="6">
        <v>51.88050970997174</v>
      </c>
    </row>
    <row r="62" spans="1:4">
      <c r="A62" t="s">
        <v>169</v>
      </c>
      <c r="B62" t="s">
        <v>183</v>
      </c>
      <c r="C62">
        <v>2015</v>
      </c>
      <c r="D62" s="6">
        <v>28.82081614101185</v>
      </c>
    </row>
    <row r="63" spans="1:4">
      <c r="A63" s="3" t="s">
        <v>77</v>
      </c>
      <c r="B63" t="s">
        <v>184</v>
      </c>
      <c r="C63">
        <v>2015</v>
      </c>
      <c r="D63" s="6">
        <v>61.636436462559139</v>
      </c>
    </row>
    <row r="64" spans="1:4">
      <c r="A64" t="s">
        <v>166</v>
      </c>
      <c r="B64" t="s">
        <v>184</v>
      </c>
      <c r="C64">
        <v>2015</v>
      </c>
      <c r="D64" s="6">
        <v>78.639055061690044</v>
      </c>
    </row>
    <row r="65" spans="1:4">
      <c r="A65" t="s">
        <v>165</v>
      </c>
      <c r="B65" t="s">
        <v>184</v>
      </c>
      <c r="C65">
        <v>2015</v>
      </c>
      <c r="D65" s="6">
        <v>53.292564792373739</v>
      </c>
    </row>
    <row r="66" spans="1:4">
      <c r="A66" t="s">
        <v>168</v>
      </c>
      <c r="B66" t="s">
        <v>184</v>
      </c>
      <c r="C66">
        <v>2015</v>
      </c>
      <c r="D66" s="6">
        <v>48.82344111374136</v>
      </c>
    </row>
    <row r="67" spans="1:4">
      <c r="A67" t="s">
        <v>167</v>
      </c>
      <c r="B67" t="s">
        <v>184</v>
      </c>
      <c r="C67">
        <v>2015</v>
      </c>
      <c r="D67" s="6">
        <v>65.352033137591278</v>
      </c>
    </row>
    <row r="68" spans="1:4">
      <c r="A68" t="s">
        <v>169</v>
      </c>
      <c r="B68" t="s">
        <v>184</v>
      </c>
      <c r="C68">
        <v>2015</v>
      </c>
      <c r="D68" s="6">
        <v>47.17955662858688</v>
      </c>
    </row>
    <row r="69" spans="1:4">
      <c r="A69" s="3" t="s">
        <v>77</v>
      </c>
      <c r="B69" t="s">
        <v>185</v>
      </c>
      <c r="C69">
        <v>2015</v>
      </c>
      <c r="D69" s="6">
        <v>72.167925639625579</v>
      </c>
    </row>
    <row r="70" spans="1:4">
      <c r="A70" t="s">
        <v>166</v>
      </c>
      <c r="B70" t="s">
        <v>185</v>
      </c>
      <c r="C70">
        <v>2015</v>
      </c>
      <c r="D70" s="6">
        <v>78.919974642932999</v>
      </c>
    </row>
    <row r="71" spans="1:4">
      <c r="A71" t="s">
        <v>165</v>
      </c>
      <c r="B71" t="s">
        <v>185</v>
      </c>
      <c r="C71">
        <v>2015</v>
      </c>
      <c r="D71" s="6">
        <v>69.640876469911788</v>
      </c>
    </row>
    <row r="72" spans="1:4">
      <c r="A72" t="s">
        <v>168</v>
      </c>
      <c r="B72" t="s">
        <v>185</v>
      </c>
      <c r="C72">
        <v>2015</v>
      </c>
      <c r="D72" s="6">
        <v>75.826229405224979</v>
      </c>
    </row>
    <row r="73" spans="1:4">
      <c r="A73" t="s">
        <v>167</v>
      </c>
      <c r="B73" t="s">
        <v>185</v>
      </c>
      <c r="C73">
        <v>2015</v>
      </c>
      <c r="D73" s="6">
        <v>75.362400399034428</v>
      </c>
    </row>
    <row r="74" spans="1:4">
      <c r="A74" t="s">
        <v>169</v>
      </c>
      <c r="B74" t="s">
        <v>185</v>
      </c>
      <c r="C74">
        <v>2015</v>
      </c>
      <c r="D74" s="6">
        <v>61.608679691705674</v>
      </c>
    </row>
    <row r="75" spans="1:4">
      <c r="A75" s="3" t="s">
        <v>77</v>
      </c>
      <c r="B75" t="s">
        <v>186</v>
      </c>
      <c r="C75">
        <v>2015</v>
      </c>
      <c r="D75" s="6">
        <v>57.323994966751499</v>
      </c>
    </row>
    <row r="76" spans="1:4">
      <c r="A76" t="s">
        <v>166</v>
      </c>
      <c r="B76" t="s">
        <v>186</v>
      </c>
      <c r="C76">
        <v>2015</v>
      </c>
      <c r="D76" s="6">
        <v>63.496207667035094</v>
      </c>
    </row>
    <row r="77" spans="1:4">
      <c r="A77" t="s">
        <v>165</v>
      </c>
      <c r="B77" t="s">
        <v>186</v>
      </c>
      <c r="C77">
        <v>2015</v>
      </c>
      <c r="D77" s="6">
        <v>55.632358350831645</v>
      </c>
    </row>
    <row r="78" spans="1:4">
      <c r="A78" t="s">
        <v>168</v>
      </c>
      <c r="B78" t="s">
        <v>186</v>
      </c>
      <c r="C78">
        <v>2015</v>
      </c>
      <c r="D78" s="6">
        <v>53.861859308432081</v>
      </c>
    </row>
    <row r="79" spans="1:4">
      <c r="A79" t="s">
        <v>167</v>
      </c>
      <c r="B79" t="s">
        <v>186</v>
      </c>
      <c r="C79">
        <v>2015</v>
      </c>
      <c r="D79" s="6">
        <v>59.412952020085982</v>
      </c>
    </row>
    <row r="80" spans="1:4">
      <c r="A80" t="s">
        <v>169</v>
      </c>
      <c r="B80" t="s">
        <v>186</v>
      </c>
      <c r="C80">
        <v>2015</v>
      </c>
      <c r="D80" s="6">
        <v>50.181808018823553</v>
      </c>
    </row>
    <row r="81" spans="1:4">
      <c r="A81" s="3" t="s">
        <v>77</v>
      </c>
      <c r="B81" t="s">
        <v>187</v>
      </c>
      <c r="C81">
        <v>2015</v>
      </c>
      <c r="D81" s="6">
        <v>58.986624288004357</v>
      </c>
    </row>
    <row r="82" spans="1:4">
      <c r="A82" t="s">
        <v>166</v>
      </c>
      <c r="B82" t="s">
        <v>187</v>
      </c>
      <c r="C82">
        <v>2015</v>
      </c>
      <c r="D82" s="6">
        <v>73.339750809047331</v>
      </c>
    </row>
    <row r="83" spans="1:4">
      <c r="A83" t="s">
        <v>165</v>
      </c>
      <c r="B83" t="s">
        <v>187</v>
      </c>
      <c r="C83">
        <v>2015</v>
      </c>
      <c r="D83" s="6">
        <v>56.954702082930609</v>
      </c>
    </row>
    <row r="84" spans="1:4">
      <c r="A84" t="s">
        <v>168</v>
      </c>
      <c r="B84" t="s">
        <v>187</v>
      </c>
      <c r="C84">
        <v>2015</v>
      </c>
      <c r="D84" s="6">
        <v>58.01739200464862</v>
      </c>
    </row>
    <row r="85" spans="1:4">
      <c r="A85" t="s">
        <v>167</v>
      </c>
      <c r="B85" t="s">
        <v>187</v>
      </c>
      <c r="C85">
        <v>2015</v>
      </c>
      <c r="D85" s="6">
        <v>49.939711485552991</v>
      </c>
    </row>
    <row r="86" spans="1:4">
      <c r="A86" t="s">
        <v>169</v>
      </c>
      <c r="B86" t="s">
        <v>187</v>
      </c>
      <c r="C86">
        <v>2015</v>
      </c>
      <c r="D86" s="6">
        <v>46.759568919696754</v>
      </c>
    </row>
    <row r="87" spans="1:4">
      <c r="A87" s="3" t="s">
        <v>77</v>
      </c>
      <c r="B87" t="s">
        <v>188</v>
      </c>
      <c r="C87">
        <v>2015</v>
      </c>
      <c r="D87" s="6">
        <v>55.252162538849454</v>
      </c>
    </row>
    <row r="88" spans="1:4">
      <c r="A88" t="s">
        <v>166</v>
      </c>
      <c r="B88" t="s">
        <v>188</v>
      </c>
      <c r="C88">
        <v>2015</v>
      </c>
      <c r="D88" s="6">
        <v>63.05175623747121</v>
      </c>
    </row>
    <row r="89" spans="1:4">
      <c r="A89" t="s">
        <v>165</v>
      </c>
      <c r="B89" t="s">
        <v>188</v>
      </c>
      <c r="C89">
        <v>2015</v>
      </c>
      <c r="D89" s="6">
        <v>52.505166352646739</v>
      </c>
    </row>
    <row r="90" spans="1:4">
      <c r="A90" t="s">
        <v>168</v>
      </c>
      <c r="B90" t="s">
        <v>188</v>
      </c>
      <c r="C90">
        <v>2015</v>
      </c>
      <c r="D90" s="6">
        <v>42.884020570957297</v>
      </c>
    </row>
    <row r="91" spans="1:4">
      <c r="A91" t="s">
        <v>167</v>
      </c>
      <c r="B91" t="s">
        <v>188</v>
      </c>
      <c r="C91">
        <v>2015</v>
      </c>
      <c r="D91" s="6">
        <v>57.34970715284885</v>
      </c>
    </row>
    <row r="92" spans="1:4">
      <c r="A92" t="s">
        <v>169</v>
      </c>
      <c r="B92" t="s">
        <v>188</v>
      </c>
      <c r="C92">
        <v>2015</v>
      </c>
      <c r="D92" s="6">
        <v>49.785236820138586</v>
      </c>
    </row>
    <row r="93" spans="1:4">
      <c r="A93" s="3" t="s">
        <v>77</v>
      </c>
      <c r="B93" t="s">
        <v>174</v>
      </c>
      <c r="C93">
        <v>2020</v>
      </c>
      <c r="D93" s="6">
        <v>67.792298899213264</v>
      </c>
    </row>
    <row r="94" spans="1:4">
      <c r="A94" t="s">
        <v>166</v>
      </c>
      <c r="B94" t="s">
        <v>174</v>
      </c>
      <c r="C94">
        <v>2020</v>
      </c>
      <c r="D94" s="6">
        <v>80.044573497881402</v>
      </c>
    </row>
    <row r="95" spans="1:4">
      <c r="A95" t="s">
        <v>165</v>
      </c>
      <c r="B95" t="s">
        <v>174</v>
      </c>
      <c r="C95">
        <v>2020</v>
      </c>
      <c r="D95" s="6">
        <v>67.690608915073511</v>
      </c>
    </row>
    <row r="96" spans="1:4">
      <c r="A96" t="s">
        <v>168</v>
      </c>
      <c r="B96" t="s">
        <v>174</v>
      </c>
      <c r="C96">
        <v>2020</v>
      </c>
      <c r="D96" s="6">
        <v>65.769837091684408</v>
      </c>
    </row>
    <row r="97" spans="1:4">
      <c r="A97" t="s">
        <v>167</v>
      </c>
      <c r="B97" t="s">
        <v>174</v>
      </c>
      <c r="C97">
        <v>2020</v>
      </c>
      <c r="D97" s="6">
        <v>67.628202720928172</v>
      </c>
    </row>
    <row r="98" spans="1:4">
      <c r="A98" t="s">
        <v>169</v>
      </c>
      <c r="B98" t="s">
        <v>174</v>
      </c>
      <c r="C98">
        <v>2020</v>
      </c>
      <c r="D98" s="6">
        <v>51.99658247253069</v>
      </c>
    </row>
    <row r="99" spans="1:4">
      <c r="A99" s="3" t="s">
        <v>77</v>
      </c>
      <c r="B99" t="s">
        <v>175</v>
      </c>
      <c r="C99">
        <v>2020</v>
      </c>
      <c r="D99" s="6">
        <v>76.264817360565559</v>
      </c>
    </row>
    <row r="100" spans="1:4">
      <c r="A100" t="s">
        <v>166</v>
      </c>
      <c r="B100" t="s">
        <v>175</v>
      </c>
      <c r="C100">
        <v>2020</v>
      </c>
      <c r="D100" s="6">
        <v>88.015203703703705</v>
      </c>
    </row>
    <row r="101" spans="1:4">
      <c r="A101" t="s">
        <v>165</v>
      </c>
      <c r="B101" t="s">
        <v>175</v>
      </c>
      <c r="C101">
        <v>2020</v>
      </c>
      <c r="D101" s="6">
        <v>80.2826260964912</v>
      </c>
    </row>
    <row r="102" spans="1:4">
      <c r="A102" t="s">
        <v>168</v>
      </c>
      <c r="B102" t="s">
        <v>175</v>
      </c>
      <c r="C102">
        <v>2020</v>
      </c>
      <c r="D102" s="6">
        <v>68.627291666666665</v>
      </c>
    </row>
    <row r="103" spans="1:4">
      <c r="A103" t="s">
        <v>167</v>
      </c>
      <c r="B103" t="s">
        <v>175</v>
      </c>
      <c r="C103">
        <v>2020</v>
      </c>
      <c r="D103" s="6">
        <v>79.305874999999986</v>
      </c>
    </row>
    <row r="104" spans="1:4">
      <c r="A104" t="s">
        <v>169</v>
      </c>
      <c r="B104" t="s">
        <v>175</v>
      </c>
      <c r="C104">
        <v>2020</v>
      </c>
      <c r="D104" s="6">
        <v>58.25373737373738</v>
      </c>
    </row>
    <row r="105" spans="1:4">
      <c r="A105" s="3" t="s">
        <v>77</v>
      </c>
      <c r="B105" t="s">
        <v>176</v>
      </c>
      <c r="C105">
        <v>2020</v>
      </c>
      <c r="D105" s="6">
        <v>76.807896399999962</v>
      </c>
    </row>
    <row r="106" spans="1:4">
      <c r="A106" t="s">
        <v>166</v>
      </c>
      <c r="B106" t="s">
        <v>176</v>
      </c>
      <c r="C106">
        <v>2020</v>
      </c>
      <c r="D106" s="6">
        <v>89.459444518518495</v>
      </c>
    </row>
    <row r="107" spans="1:4">
      <c r="A107" t="s">
        <v>165</v>
      </c>
      <c r="B107" t="s">
        <v>176</v>
      </c>
      <c r="C107">
        <v>2020</v>
      </c>
      <c r="D107" s="6">
        <v>77.604863288194451</v>
      </c>
    </row>
    <row r="108" spans="1:4">
      <c r="A108" t="s">
        <v>168</v>
      </c>
      <c r="B108" t="s">
        <v>176</v>
      </c>
      <c r="C108">
        <v>2020</v>
      </c>
      <c r="D108" s="6">
        <v>78.857605378787881</v>
      </c>
    </row>
    <row r="109" spans="1:4">
      <c r="A109" t="s">
        <v>167</v>
      </c>
      <c r="B109" t="s">
        <v>176</v>
      </c>
      <c r="C109">
        <v>2020</v>
      </c>
      <c r="D109" s="6">
        <v>74.741083724999996</v>
      </c>
    </row>
    <row r="110" spans="1:4">
      <c r="A110" t="s">
        <v>169</v>
      </c>
      <c r="B110" t="s">
        <v>176</v>
      </c>
      <c r="C110">
        <v>2020</v>
      </c>
      <c r="D110" s="6">
        <v>57.819315869444452</v>
      </c>
    </row>
    <row r="111" spans="1:4">
      <c r="A111" s="3" t="s">
        <v>77</v>
      </c>
      <c r="B111" t="s">
        <v>181</v>
      </c>
      <c r="C111">
        <v>2020</v>
      </c>
      <c r="D111" s="6">
        <v>72.185347903904116</v>
      </c>
    </row>
    <row r="112" spans="1:4">
      <c r="A112" t="s">
        <v>166</v>
      </c>
      <c r="B112" t="s">
        <v>181</v>
      </c>
      <c r="C112">
        <v>2020</v>
      </c>
      <c r="D112" s="6">
        <v>82.713627805229038</v>
      </c>
    </row>
    <row r="113" spans="1:4">
      <c r="A113" t="s">
        <v>165</v>
      </c>
      <c r="B113" t="s">
        <v>181</v>
      </c>
      <c r="C113">
        <v>2020</v>
      </c>
      <c r="D113" s="6">
        <v>78.621947850919895</v>
      </c>
    </row>
    <row r="114" spans="1:4">
      <c r="A114" t="s">
        <v>168</v>
      </c>
      <c r="B114" t="s">
        <v>181</v>
      </c>
      <c r="C114">
        <v>2020</v>
      </c>
      <c r="D114" s="6">
        <v>76.683864568535739</v>
      </c>
    </row>
    <row r="115" spans="1:4">
      <c r="A115" t="s">
        <v>167</v>
      </c>
      <c r="B115" t="s">
        <v>181</v>
      </c>
      <c r="C115">
        <v>2020</v>
      </c>
      <c r="D115" s="6">
        <v>71.07060120559791</v>
      </c>
    </row>
    <row r="116" spans="1:4">
      <c r="A116" t="s">
        <v>169</v>
      </c>
      <c r="B116" t="s">
        <v>181</v>
      </c>
      <c r="C116">
        <v>2020</v>
      </c>
      <c r="D116" s="6">
        <v>51.992170320738111</v>
      </c>
    </row>
    <row r="117" spans="1:4">
      <c r="A117" s="3" t="s">
        <v>77</v>
      </c>
      <c r="B117" t="s">
        <v>180</v>
      </c>
      <c r="C117">
        <v>2020</v>
      </c>
      <c r="D117" s="6">
        <v>70.568077933753116</v>
      </c>
    </row>
    <row r="118" spans="1:4">
      <c r="A118" t="s">
        <v>166</v>
      </c>
      <c r="B118" t="s">
        <v>180</v>
      </c>
      <c r="C118">
        <v>2020</v>
      </c>
      <c r="D118" s="6">
        <v>85.237983474736794</v>
      </c>
    </row>
    <row r="119" spans="1:4">
      <c r="A119" t="s">
        <v>165</v>
      </c>
      <c r="B119" t="s">
        <v>180</v>
      </c>
      <c r="C119">
        <v>2020</v>
      </c>
      <c r="D119" s="6">
        <v>70.19561548660667</v>
      </c>
    </row>
    <row r="120" spans="1:4">
      <c r="A120" t="s">
        <v>168</v>
      </c>
      <c r="B120" t="s">
        <v>180</v>
      </c>
      <c r="C120">
        <v>2020</v>
      </c>
      <c r="D120" s="6">
        <v>66.839475243441555</v>
      </c>
    </row>
    <row r="121" spans="1:4">
      <c r="A121" t="s">
        <v>167</v>
      </c>
      <c r="B121" t="s">
        <v>180</v>
      </c>
      <c r="C121">
        <v>2020</v>
      </c>
      <c r="D121" s="6">
        <v>69.318101605082077</v>
      </c>
    </row>
    <row r="122" spans="1:4">
      <c r="A122" t="s">
        <v>169</v>
      </c>
      <c r="B122" t="s">
        <v>180</v>
      </c>
      <c r="C122">
        <v>2020</v>
      </c>
      <c r="D122" s="6">
        <v>52.959246742588149</v>
      </c>
    </row>
    <row r="123" spans="1:4">
      <c r="A123" s="3" t="s">
        <v>77</v>
      </c>
      <c r="B123" t="s">
        <v>179</v>
      </c>
      <c r="C123">
        <v>2020</v>
      </c>
      <c r="D123" s="6">
        <v>66.403908628563769</v>
      </c>
    </row>
    <row r="124" spans="1:4">
      <c r="A124" t="s">
        <v>166</v>
      </c>
      <c r="B124" t="s">
        <v>179</v>
      </c>
      <c r="C124">
        <v>2020</v>
      </c>
      <c r="D124" s="6">
        <v>80.036849661140067</v>
      </c>
    </row>
    <row r="125" spans="1:4">
      <c r="A125" t="s">
        <v>165</v>
      </c>
      <c r="B125" t="s">
        <v>179</v>
      </c>
      <c r="C125">
        <v>2020</v>
      </c>
      <c r="D125" s="6">
        <v>60.585966510034559</v>
      </c>
    </row>
    <row r="126" spans="1:4">
      <c r="A126" t="s">
        <v>168</v>
      </c>
      <c r="B126" t="s">
        <v>179</v>
      </c>
      <c r="C126">
        <v>2020</v>
      </c>
      <c r="D126" s="6">
        <v>58.533113440910647</v>
      </c>
    </row>
    <row r="127" spans="1:4">
      <c r="A127" t="s">
        <v>167</v>
      </c>
      <c r="B127" t="s">
        <v>179</v>
      </c>
      <c r="C127">
        <v>2020</v>
      </c>
      <c r="D127" s="6">
        <v>63.075392625008838</v>
      </c>
    </row>
    <row r="128" spans="1:4">
      <c r="A128" t="s">
        <v>169</v>
      </c>
      <c r="B128" t="s">
        <v>179</v>
      </c>
      <c r="C128">
        <v>2020</v>
      </c>
      <c r="D128" s="6">
        <v>57.100456168570787</v>
      </c>
    </row>
    <row r="129" spans="1:4">
      <c r="A129" s="3" t="s">
        <v>77</v>
      </c>
      <c r="B129" t="s">
        <v>178</v>
      </c>
      <c r="C129">
        <v>2020</v>
      </c>
      <c r="D129" s="6">
        <v>79.970416922761302</v>
      </c>
    </row>
    <row r="130" spans="1:4">
      <c r="A130" t="s">
        <v>166</v>
      </c>
      <c r="B130" t="s">
        <v>178</v>
      </c>
      <c r="C130">
        <v>2020</v>
      </c>
      <c r="D130" s="6">
        <v>91.410625025623659</v>
      </c>
    </row>
    <row r="131" spans="1:4">
      <c r="A131" t="s">
        <v>165</v>
      </c>
      <c r="B131" t="s">
        <v>178</v>
      </c>
      <c r="C131">
        <v>2020</v>
      </c>
      <c r="D131" s="6">
        <v>86.076157920414445</v>
      </c>
    </row>
    <row r="132" spans="1:4">
      <c r="A132" t="s">
        <v>168</v>
      </c>
      <c r="B132" t="s">
        <v>178</v>
      </c>
      <c r="C132">
        <v>2020</v>
      </c>
      <c r="D132" s="6">
        <v>87.288269693058979</v>
      </c>
    </row>
    <row r="133" spans="1:4">
      <c r="A133" t="s">
        <v>167</v>
      </c>
      <c r="B133" t="s">
        <v>178</v>
      </c>
      <c r="C133">
        <v>2020</v>
      </c>
      <c r="D133" s="6">
        <v>84.212410336078591</v>
      </c>
    </row>
    <row r="134" spans="1:4">
      <c r="A134" t="s">
        <v>169</v>
      </c>
      <c r="B134" t="s">
        <v>178</v>
      </c>
      <c r="C134">
        <v>2020</v>
      </c>
      <c r="D134" s="6">
        <v>54.859302287088589</v>
      </c>
    </row>
    <row r="135" spans="1:4">
      <c r="A135" s="3" t="s">
        <v>77</v>
      </c>
      <c r="B135" t="s">
        <v>177</v>
      </c>
      <c r="C135">
        <v>2020</v>
      </c>
      <c r="D135" s="6">
        <v>76.736381585926623</v>
      </c>
    </row>
    <row r="136" spans="1:4">
      <c r="A136" t="s">
        <v>166</v>
      </c>
      <c r="B136" t="s">
        <v>177</v>
      </c>
      <c r="C136">
        <v>2020</v>
      </c>
      <c r="D136" s="6">
        <v>90.068181818181827</v>
      </c>
    </row>
    <row r="137" spans="1:4">
      <c r="A137" t="s">
        <v>165</v>
      </c>
      <c r="B137" t="s">
        <v>177</v>
      </c>
      <c r="C137">
        <v>2020</v>
      </c>
      <c r="D137" s="6">
        <v>81.334961730957062</v>
      </c>
    </row>
    <row r="138" spans="1:4">
      <c r="A138" t="s">
        <v>168</v>
      </c>
      <c r="B138" t="s">
        <v>177</v>
      </c>
      <c r="C138">
        <v>2020</v>
      </c>
      <c r="D138" s="6">
        <v>91.074906727183944</v>
      </c>
    </row>
    <row r="139" spans="1:4">
      <c r="A139" t="s">
        <v>167</v>
      </c>
      <c r="B139" t="s">
        <v>177</v>
      </c>
      <c r="C139">
        <v>2020</v>
      </c>
      <c r="D139" s="6">
        <v>86.134382400512692</v>
      </c>
    </row>
    <row r="140" spans="1:4">
      <c r="A140" t="s">
        <v>169</v>
      </c>
      <c r="B140" t="s">
        <v>177</v>
      </c>
      <c r="C140">
        <v>2020</v>
      </c>
      <c r="D140" s="6">
        <v>45.001608655910303</v>
      </c>
    </row>
    <row r="141" spans="1:4">
      <c r="A141" s="3" t="s">
        <v>77</v>
      </c>
      <c r="B141" t="s">
        <v>182</v>
      </c>
      <c r="C141">
        <v>2020</v>
      </c>
      <c r="D141" s="6">
        <v>74.145845176707198</v>
      </c>
    </row>
    <row r="142" spans="1:4">
      <c r="A142" t="s">
        <v>166</v>
      </c>
      <c r="B142" t="s">
        <v>182</v>
      </c>
      <c r="C142">
        <v>2020</v>
      </c>
      <c r="D142" s="6">
        <v>85.653885102992618</v>
      </c>
    </row>
    <row r="143" spans="1:4">
      <c r="A143" t="s">
        <v>165</v>
      </c>
      <c r="B143" t="s">
        <v>182</v>
      </c>
      <c r="C143">
        <v>2020</v>
      </c>
      <c r="D143" s="6">
        <v>70.195765419215704</v>
      </c>
    </row>
    <row r="144" spans="1:4">
      <c r="A144" t="s">
        <v>168</v>
      </c>
      <c r="B144" t="s">
        <v>182</v>
      </c>
      <c r="C144">
        <v>2020</v>
      </c>
      <c r="D144" s="6">
        <v>66.306621114259087</v>
      </c>
    </row>
    <row r="145" spans="1:4">
      <c r="A145" t="s">
        <v>167</v>
      </c>
      <c r="B145" t="s">
        <v>182</v>
      </c>
      <c r="C145">
        <v>2020</v>
      </c>
      <c r="D145" s="6">
        <v>67.90373097695246</v>
      </c>
    </row>
    <row r="146" spans="1:4">
      <c r="A146" t="s">
        <v>169</v>
      </c>
      <c r="B146" t="s">
        <v>182</v>
      </c>
      <c r="C146">
        <v>2020</v>
      </c>
      <c r="D146" s="6">
        <v>67.397838502378733</v>
      </c>
    </row>
    <row r="147" spans="1:4">
      <c r="A147" s="3" t="s">
        <v>77</v>
      </c>
      <c r="B147" t="s">
        <v>183</v>
      </c>
      <c r="C147">
        <v>2020</v>
      </c>
      <c r="D147" s="6">
        <v>62.299588250841687</v>
      </c>
    </row>
    <row r="148" spans="1:4">
      <c r="A148" t="s">
        <v>166</v>
      </c>
      <c r="B148" t="s">
        <v>183</v>
      </c>
      <c r="C148">
        <v>2020</v>
      </c>
      <c r="D148" s="6">
        <v>76.447083488490946</v>
      </c>
    </row>
    <row r="149" spans="1:4">
      <c r="A149" t="s">
        <v>165</v>
      </c>
      <c r="B149" t="s">
        <v>183</v>
      </c>
      <c r="C149">
        <v>2020</v>
      </c>
      <c r="D149" s="6">
        <v>67.088158308402342</v>
      </c>
    </row>
    <row r="150" spans="1:4">
      <c r="A150" t="s">
        <v>168</v>
      </c>
      <c r="B150" t="s">
        <v>183</v>
      </c>
      <c r="C150">
        <v>2020</v>
      </c>
      <c r="D150" s="6">
        <v>65.348893595988841</v>
      </c>
    </row>
    <row r="151" spans="1:4">
      <c r="A151" t="s">
        <v>167</v>
      </c>
      <c r="B151" t="s">
        <v>183</v>
      </c>
      <c r="C151">
        <v>2020</v>
      </c>
      <c r="D151" s="6">
        <v>59.666559999713762</v>
      </c>
    </row>
    <row r="152" spans="1:4">
      <c r="A152" t="s">
        <v>169</v>
      </c>
      <c r="B152" t="s">
        <v>183</v>
      </c>
      <c r="C152">
        <v>2020</v>
      </c>
      <c r="D152" s="6">
        <v>36.461012566382834</v>
      </c>
    </row>
    <row r="153" spans="1:4">
      <c r="A153" s="3" t="s">
        <v>77</v>
      </c>
      <c r="B153" t="s">
        <v>184</v>
      </c>
      <c r="C153">
        <v>2020</v>
      </c>
      <c r="D153" s="6">
        <v>62.248217527942153</v>
      </c>
    </row>
    <row r="154" spans="1:4">
      <c r="A154" t="s">
        <v>166</v>
      </c>
      <c r="B154" t="s">
        <v>184</v>
      </c>
      <c r="C154">
        <v>2020</v>
      </c>
      <c r="D154" s="6">
        <v>79.807391420638027</v>
      </c>
    </row>
    <row r="155" spans="1:4">
      <c r="A155" t="s">
        <v>165</v>
      </c>
      <c r="B155" t="s">
        <v>184</v>
      </c>
      <c r="C155">
        <v>2020</v>
      </c>
      <c r="D155" s="6">
        <v>53.872779764611614</v>
      </c>
    </row>
    <row r="156" spans="1:4">
      <c r="A156" t="s">
        <v>168</v>
      </c>
      <c r="B156" t="s">
        <v>184</v>
      </c>
      <c r="C156">
        <v>2020</v>
      </c>
      <c r="D156" s="6">
        <v>47.523289124960321</v>
      </c>
    </row>
    <row r="157" spans="1:4">
      <c r="A157" t="s">
        <v>167</v>
      </c>
      <c r="B157" t="s">
        <v>184</v>
      </c>
      <c r="C157">
        <v>2020</v>
      </c>
      <c r="D157" s="6">
        <v>66.557177833573036</v>
      </c>
    </row>
    <row r="158" spans="1:4">
      <c r="A158" t="s">
        <v>169</v>
      </c>
      <c r="B158" t="s">
        <v>184</v>
      </c>
      <c r="C158">
        <v>2020</v>
      </c>
      <c r="D158" s="6">
        <v>47.391946425975767</v>
      </c>
    </row>
    <row r="159" spans="1:4">
      <c r="A159" s="3" t="s">
        <v>77</v>
      </c>
      <c r="B159" t="s">
        <v>185</v>
      </c>
      <c r="C159">
        <v>2020</v>
      </c>
      <c r="D159" s="6">
        <v>70.697628931771874</v>
      </c>
    </row>
    <row r="160" spans="1:4">
      <c r="A160" t="s">
        <v>166</v>
      </c>
      <c r="B160" t="s">
        <v>185</v>
      </c>
      <c r="C160">
        <v>2020</v>
      </c>
      <c r="D160" s="6">
        <v>78.835266170026458</v>
      </c>
    </row>
    <row r="161" spans="1:4">
      <c r="A161" t="s">
        <v>165</v>
      </c>
      <c r="B161" t="s">
        <v>185</v>
      </c>
      <c r="C161">
        <v>2020</v>
      </c>
      <c r="D161" s="6">
        <v>67.762932870034149</v>
      </c>
    </row>
    <row r="162" spans="1:4">
      <c r="A162" t="s">
        <v>168</v>
      </c>
      <c r="B162" t="s">
        <v>185</v>
      </c>
      <c r="C162">
        <v>2020</v>
      </c>
      <c r="D162" s="6">
        <v>73.565395551638588</v>
      </c>
    </row>
    <row r="163" spans="1:4">
      <c r="A163" t="s">
        <v>167</v>
      </c>
      <c r="B163" t="s">
        <v>185</v>
      </c>
      <c r="C163">
        <v>2020</v>
      </c>
      <c r="D163" s="6">
        <v>71.497244637345972</v>
      </c>
    </row>
    <row r="164" spans="1:4">
      <c r="A164" t="s">
        <v>169</v>
      </c>
      <c r="B164" t="s">
        <v>185</v>
      </c>
      <c r="C164">
        <v>2020</v>
      </c>
      <c r="D164" s="6">
        <v>60.296665667290185</v>
      </c>
    </row>
    <row r="165" spans="1:4">
      <c r="A165" s="3" t="s">
        <v>77</v>
      </c>
      <c r="B165" t="s">
        <v>186</v>
      </c>
      <c r="C165">
        <v>2020</v>
      </c>
      <c r="D165" s="6">
        <v>58.109143667516754</v>
      </c>
    </row>
    <row r="166" spans="1:4">
      <c r="A166" t="s">
        <v>166</v>
      </c>
      <c r="B166" t="s">
        <v>186</v>
      </c>
      <c r="C166">
        <v>2020</v>
      </c>
      <c r="D166" s="6">
        <v>62.78373106902319</v>
      </c>
    </row>
    <row r="167" spans="1:4">
      <c r="A167" t="s">
        <v>165</v>
      </c>
      <c r="B167" t="s">
        <v>186</v>
      </c>
      <c r="C167">
        <v>2020</v>
      </c>
      <c r="D167" s="6">
        <v>57.899851580374595</v>
      </c>
    </row>
    <row r="168" spans="1:4">
      <c r="A168" t="s">
        <v>168</v>
      </c>
      <c r="B168" t="s">
        <v>186</v>
      </c>
      <c r="C168">
        <v>2020</v>
      </c>
      <c r="D168" s="6">
        <v>59.145123253798566</v>
      </c>
    </row>
    <row r="169" spans="1:4">
      <c r="A169" t="s">
        <v>167</v>
      </c>
      <c r="B169" t="s">
        <v>186</v>
      </c>
      <c r="C169">
        <v>2020</v>
      </c>
      <c r="D169" s="6">
        <v>56.831589347788949</v>
      </c>
    </row>
    <row r="170" spans="1:4">
      <c r="A170" t="s">
        <v>169</v>
      </c>
      <c r="B170" t="s">
        <v>186</v>
      </c>
      <c r="C170">
        <v>2020</v>
      </c>
      <c r="D170" s="6">
        <v>52.290816409030157</v>
      </c>
    </row>
    <row r="171" spans="1:4">
      <c r="A171" s="3" t="s">
        <v>77</v>
      </c>
      <c r="B171" t="s">
        <v>187</v>
      </c>
      <c r="C171">
        <v>2020</v>
      </c>
      <c r="D171" s="6">
        <v>60.184750025722671</v>
      </c>
    </row>
    <row r="172" spans="1:4">
      <c r="A172" t="s">
        <v>166</v>
      </c>
      <c r="B172" t="s">
        <v>187</v>
      </c>
      <c r="C172">
        <v>2020</v>
      </c>
      <c r="D172" s="6">
        <v>75.393366115219123</v>
      </c>
    </row>
    <row r="173" spans="1:4">
      <c r="A173" t="s">
        <v>165</v>
      </c>
      <c r="B173" t="s">
        <v>187</v>
      </c>
      <c r="C173">
        <v>2020</v>
      </c>
      <c r="D173" s="6">
        <v>59.782186290139222</v>
      </c>
    </row>
    <row r="174" spans="1:4">
      <c r="A174" t="s">
        <v>168</v>
      </c>
      <c r="B174" t="s">
        <v>187</v>
      </c>
      <c r="C174">
        <v>2020</v>
      </c>
      <c r="D174" s="6">
        <v>58.395019034638032</v>
      </c>
    </row>
    <row r="175" spans="1:4">
      <c r="A175" t="s">
        <v>167</v>
      </c>
      <c r="B175" t="s">
        <v>187</v>
      </c>
      <c r="C175">
        <v>2020</v>
      </c>
      <c r="D175" s="6">
        <v>50.891605153967262</v>
      </c>
    </row>
    <row r="176" spans="1:4">
      <c r="A176" t="s">
        <v>169</v>
      </c>
      <c r="B176" t="s">
        <v>187</v>
      </c>
      <c r="C176">
        <v>2020</v>
      </c>
      <c r="D176" s="6">
        <v>45.979486622670628</v>
      </c>
    </row>
    <row r="177" spans="1:4">
      <c r="A177" s="3" t="s">
        <v>77</v>
      </c>
      <c r="B177" t="s">
        <v>188</v>
      </c>
      <c r="C177">
        <v>2020</v>
      </c>
      <c r="D177" s="6">
        <v>58.700550309764587</v>
      </c>
    </row>
    <row r="178" spans="1:4">
      <c r="A178" t="s">
        <v>166</v>
      </c>
      <c r="B178" t="s">
        <v>188</v>
      </c>
      <c r="C178">
        <v>2020</v>
      </c>
      <c r="D178" s="6">
        <v>65.182968228634465</v>
      </c>
    </row>
    <row r="179" spans="1:4">
      <c r="A179" t="s">
        <v>165</v>
      </c>
      <c r="B179" t="s">
        <v>188</v>
      </c>
      <c r="C179">
        <v>2020</v>
      </c>
      <c r="D179" s="6">
        <v>57.799722762275714</v>
      </c>
    </row>
    <row r="180" spans="1:4">
      <c r="A180" t="s">
        <v>168</v>
      </c>
      <c r="B180" t="s">
        <v>188</v>
      </c>
      <c r="C180">
        <v>2020</v>
      </c>
      <c r="D180" s="6">
        <v>47.08166470381255</v>
      </c>
    </row>
    <row r="181" spans="1:4">
      <c r="A181" t="s">
        <v>167</v>
      </c>
      <c r="B181" t="s">
        <v>188</v>
      </c>
      <c r="C181">
        <v>2020</v>
      </c>
      <c r="D181" s="6">
        <v>58.994617538850129</v>
      </c>
    </row>
    <row r="182" spans="1:4">
      <c r="A182" t="s">
        <v>169</v>
      </c>
      <c r="B182" t="s">
        <v>188</v>
      </c>
      <c r="C182">
        <v>2020</v>
      </c>
      <c r="D182" s="6">
        <v>54.434510835240566</v>
      </c>
    </row>
  </sheetData>
  <conditionalFormatting sqref="B4:C8 A6:A8">
    <cfRule type="cellIs" dxfId="234" priority="236" operator="equal">
      <formula>"no"</formula>
    </cfRule>
  </conditionalFormatting>
  <conditionalFormatting sqref="A2:A3">
    <cfRule type="duplicateValues" dxfId="233" priority="233" stopIfTrue="1"/>
  </conditionalFormatting>
  <conditionalFormatting sqref="A2:A3">
    <cfRule type="duplicateValues" dxfId="232" priority="234"/>
    <cfRule type="duplicateValues" dxfId="231" priority="235"/>
  </conditionalFormatting>
  <conditionalFormatting sqref="A2:A3">
    <cfRule type="duplicateValues" dxfId="230" priority="232" stopIfTrue="1"/>
  </conditionalFormatting>
  <conditionalFormatting sqref="B2:C3">
    <cfRule type="cellIs" dxfId="229" priority="231" operator="equal">
      <formula>"no"</formula>
    </cfRule>
  </conditionalFormatting>
  <conditionalFormatting sqref="A12:A14">
    <cfRule type="cellIs" dxfId="228" priority="230" operator="equal">
      <formula>"no"</formula>
    </cfRule>
  </conditionalFormatting>
  <conditionalFormatting sqref="A9">
    <cfRule type="duplicateValues" dxfId="227" priority="227" stopIfTrue="1"/>
  </conditionalFormatting>
  <conditionalFormatting sqref="A9">
    <cfRule type="duplicateValues" dxfId="226" priority="228"/>
    <cfRule type="duplicateValues" dxfId="225" priority="229"/>
  </conditionalFormatting>
  <conditionalFormatting sqref="A9">
    <cfRule type="duplicateValues" dxfId="224" priority="226" stopIfTrue="1"/>
  </conditionalFormatting>
  <conditionalFormatting sqref="B9:B14">
    <cfRule type="cellIs" dxfId="223" priority="224" operator="equal">
      <formula>"no"</formula>
    </cfRule>
  </conditionalFormatting>
  <conditionalFormatting sqref="C10:C14">
    <cfRule type="cellIs" dxfId="222" priority="223" operator="equal">
      <formula>"no"</formula>
    </cfRule>
  </conditionalFormatting>
  <conditionalFormatting sqref="C9">
    <cfRule type="cellIs" dxfId="221" priority="222" operator="equal">
      <formula>"no"</formula>
    </cfRule>
  </conditionalFormatting>
  <conditionalFormatting sqref="A18:A20">
    <cfRule type="cellIs" dxfId="220" priority="221" operator="equal">
      <formula>"no"</formula>
    </cfRule>
  </conditionalFormatting>
  <conditionalFormatting sqref="A15">
    <cfRule type="duplicateValues" dxfId="219" priority="218" stopIfTrue="1"/>
  </conditionalFormatting>
  <conditionalFormatting sqref="A15">
    <cfRule type="duplicateValues" dxfId="218" priority="219"/>
    <cfRule type="duplicateValues" dxfId="217" priority="220"/>
  </conditionalFormatting>
  <conditionalFormatting sqref="A15">
    <cfRule type="duplicateValues" dxfId="216" priority="217" stopIfTrue="1"/>
  </conditionalFormatting>
  <conditionalFormatting sqref="B16:B20">
    <cfRule type="cellIs" dxfId="215" priority="216" operator="equal">
      <formula>"no"</formula>
    </cfRule>
  </conditionalFormatting>
  <conditionalFormatting sqref="B15">
    <cfRule type="cellIs" dxfId="214" priority="215" operator="equal">
      <formula>"no"</formula>
    </cfRule>
  </conditionalFormatting>
  <conditionalFormatting sqref="C16:C20">
    <cfRule type="cellIs" dxfId="213" priority="214" operator="equal">
      <formula>"no"</formula>
    </cfRule>
  </conditionalFormatting>
  <conditionalFormatting sqref="C15">
    <cfRule type="cellIs" dxfId="212" priority="213" operator="equal">
      <formula>"no"</formula>
    </cfRule>
  </conditionalFormatting>
  <conditionalFormatting sqref="A24:A26">
    <cfRule type="cellIs" dxfId="211" priority="212" operator="equal">
      <formula>"no"</formula>
    </cfRule>
  </conditionalFormatting>
  <conditionalFormatting sqref="A21">
    <cfRule type="duplicateValues" dxfId="210" priority="209" stopIfTrue="1"/>
  </conditionalFormatting>
  <conditionalFormatting sqref="A21">
    <cfRule type="duplicateValues" dxfId="209" priority="210"/>
    <cfRule type="duplicateValues" dxfId="208" priority="211"/>
  </conditionalFormatting>
  <conditionalFormatting sqref="A21">
    <cfRule type="duplicateValues" dxfId="207" priority="208" stopIfTrue="1"/>
  </conditionalFormatting>
  <conditionalFormatting sqref="B22:B26">
    <cfRule type="cellIs" dxfId="206" priority="207" operator="equal">
      <formula>"no"</formula>
    </cfRule>
  </conditionalFormatting>
  <conditionalFormatting sqref="B21:B26">
    <cfRule type="cellIs" dxfId="205" priority="206" operator="equal">
      <formula>"no"</formula>
    </cfRule>
  </conditionalFormatting>
  <conditionalFormatting sqref="C22:C26">
    <cfRule type="cellIs" dxfId="204" priority="205" operator="equal">
      <formula>"no"</formula>
    </cfRule>
  </conditionalFormatting>
  <conditionalFormatting sqref="C21">
    <cfRule type="cellIs" dxfId="203" priority="204" operator="equal">
      <formula>"no"</formula>
    </cfRule>
  </conditionalFormatting>
  <conditionalFormatting sqref="A30:A32">
    <cfRule type="cellIs" dxfId="202" priority="203" operator="equal">
      <formula>"no"</formula>
    </cfRule>
  </conditionalFormatting>
  <conditionalFormatting sqref="A27">
    <cfRule type="duplicateValues" dxfId="201" priority="200" stopIfTrue="1"/>
  </conditionalFormatting>
  <conditionalFormatting sqref="A27">
    <cfRule type="duplicateValues" dxfId="200" priority="201"/>
    <cfRule type="duplicateValues" dxfId="199" priority="202"/>
  </conditionalFormatting>
  <conditionalFormatting sqref="A27">
    <cfRule type="duplicateValues" dxfId="198" priority="199" stopIfTrue="1"/>
  </conditionalFormatting>
  <conditionalFormatting sqref="B28:B32">
    <cfRule type="cellIs" dxfId="197" priority="198" operator="equal">
      <formula>"no"</formula>
    </cfRule>
  </conditionalFormatting>
  <conditionalFormatting sqref="B27">
    <cfRule type="cellIs" dxfId="196" priority="197" operator="equal">
      <formula>"no"</formula>
    </cfRule>
  </conditionalFormatting>
  <conditionalFormatting sqref="C28:C32">
    <cfRule type="cellIs" dxfId="195" priority="196" operator="equal">
      <formula>"no"</formula>
    </cfRule>
  </conditionalFormatting>
  <conditionalFormatting sqref="C27">
    <cfRule type="cellIs" dxfId="194" priority="195" operator="equal">
      <formula>"no"</formula>
    </cfRule>
  </conditionalFormatting>
  <conditionalFormatting sqref="A36:A38">
    <cfRule type="cellIs" dxfId="193" priority="194" operator="equal">
      <formula>"no"</formula>
    </cfRule>
  </conditionalFormatting>
  <conditionalFormatting sqref="A33">
    <cfRule type="duplicateValues" dxfId="192" priority="191" stopIfTrue="1"/>
  </conditionalFormatting>
  <conditionalFormatting sqref="A33">
    <cfRule type="duplicateValues" dxfId="191" priority="192"/>
    <cfRule type="duplicateValues" dxfId="190" priority="193"/>
  </conditionalFormatting>
  <conditionalFormatting sqref="A33">
    <cfRule type="duplicateValues" dxfId="189" priority="190" stopIfTrue="1"/>
  </conditionalFormatting>
  <conditionalFormatting sqref="B34:B38">
    <cfRule type="cellIs" dxfId="188" priority="189" operator="equal">
      <formula>"no"</formula>
    </cfRule>
  </conditionalFormatting>
  <conditionalFormatting sqref="B33">
    <cfRule type="cellIs" dxfId="187" priority="188" operator="equal">
      <formula>"no"</formula>
    </cfRule>
  </conditionalFormatting>
  <conditionalFormatting sqref="C34:C38">
    <cfRule type="cellIs" dxfId="186" priority="187" operator="equal">
      <formula>"no"</formula>
    </cfRule>
  </conditionalFormatting>
  <conditionalFormatting sqref="C33">
    <cfRule type="cellIs" dxfId="185" priority="186" operator="equal">
      <formula>"no"</formula>
    </cfRule>
  </conditionalFormatting>
  <conditionalFormatting sqref="A42:A44">
    <cfRule type="cellIs" dxfId="184" priority="185" operator="equal">
      <formula>"no"</formula>
    </cfRule>
  </conditionalFormatting>
  <conditionalFormatting sqref="A39">
    <cfRule type="duplicateValues" dxfId="183" priority="182" stopIfTrue="1"/>
  </conditionalFormatting>
  <conditionalFormatting sqref="A39">
    <cfRule type="duplicateValues" dxfId="182" priority="183"/>
    <cfRule type="duplicateValues" dxfId="181" priority="184"/>
  </conditionalFormatting>
  <conditionalFormatting sqref="A39">
    <cfRule type="duplicateValues" dxfId="180" priority="181" stopIfTrue="1"/>
  </conditionalFormatting>
  <conditionalFormatting sqref="B40:B44">
    <cfRule type="cellIs" dxfId="179" priority="180" operator="equal">
      <formula>"no"</formula>
    </cfRule>
  </conditionalFormatting>
  <conditionalFormatting sqref="B39">
    <cfRule type="cellIs" dxfId="178" priority="179" operator="equal">
      <formula>"no"</formula>
    </cfRule>
  </conditionalFormatting>
  <conditionalFormatting sqref="C40:C44">
    <cfRule type="cellIs" dxfId="177" priority="178" operator="equal">
      <formula>"no"</formula>
    </cfRule>
  </conditionalFormatting>
  <conditionalFormatting sqref="C39">
    <cfRule type="cellIs" dxfId="176" priority="177" operator="equal">
      <formula>"no"</formula>
    </cfRule>
  </conditionalFormatting>
  <conditionalFormatting sqref="A48:A50">
    <cfRule type="cellIs" dxfId="175" priority="176" operator="equal">
      <formula>"no"</formula>
    </cfRule>
  </conditionalFormatting>
  <conditionalFormatting sqref="A45">
    <cfRule type="duplicateValues" dxfId="174" priority="173" stopIfTrue="1"/>
  </conditionalFormatting>
  <conditionalFormatting sqref="A45">
    <cfRule type="duplicateValues" dxfId="173" priority="174"/>
    <cfRule type="duplicateValues" dxfId="172" priority="175"/>
  </conditionalFormatting>
  <conditionalFormatting sqref="A45">
    <cfRule type="duplicateValues" dxfId="171" priority="172" stopIfTrue="1"/>
  </conditionalFormatting>
  <conditionalFormatting sqref="B46:B50">
    <cfRule type="cellIs" dxfId="170" priority="171" operator="equal">
      <formula>"no"</formula>
    </cfRule>
  </conditionalFormatting>
  <conditionalFormatting sqref="B45">
    <cfRule type="cellIs" dxfId="169" priority="170" operator="equal">
      <formula>"no"</formula>
    </cfRule>
  </conditionalFormatting>
  <conditionalFormatting sqref="C46:C50">
    <cfRule type="cellIs" dxfId="168" priority="169" operator="equal">
      <formula>"no"</formula>
    </cfRule>
  </conditionalFormatting>
  <conditionalFormatting sqref="C45">
    <cfRule type="cellIs" dxfId="167" priority="168" operator="equal">
      <formula>"no"</formula>
    </cfRule>
  </conditionalFormatting>
  <conditionalFormatting sqref="A54:A56">
    <cfRule type="cellIs" dxfId="166" priority="167" operator="equal">
      <formula>"no"</formula>
    </cfRule>
  </conditionalFormatting>
  <conditionalFormatting sqref="A51">
    <cfRule type="duplicateValues" dxfId="165" priority="164" stopIfTrue="1"/>
  </conditionalFormatting>
  <conditionalFormatting sqref="A51">
    <cfRule type="duplicateValues" dxfId="164" priority="165"/>
    <cfRule type="duplicateValues" dxfId="163" priority="166"/>
  </conditionalFormatting>
  <conditionalFormatting sqref="A51">
    <cfRule type="duplicateValues" dxfId="162" priority="163" stopIfTrue="1"/>
  </conditionalFormatting>
  <conditionalFormatting sqref="B52:B56">
    <cfRule type="cellIs" dxfId="161" priority="162" operator="equal">
      <formula>"no"</formula>
    </cfRule>
  </conditionalFormatting>
  <conditionalFormatting sqref="B51">
    <cfRule type="cellIs" dxfId="160" priority="161" operator="equal">
      <formula>"no"</formula>
    </cfRule>
  </conditionalFormatting>
  <conditionalFormatting sqref="C52:C56">
    <cfRule type="cellIs" dxfId="159" priority="160" operator="equal">
      <formula>"no"</formula>
    </cfRule>
  </conditionalFormatting>
  <conditionalFormatting sqref="C51">
    <cfRule type="cellIs" dxfId="158" priority="159" operator="equal">
      <formula>"no"</formula>
    </cfRule>
  </conditionalFormatting>
  <conditionalFormatting sqref="A60:A62">
    <cfRule type="cellIs" dxfId="157" priority="158" operator="equal">
      <formula>"no"</formula>
    </cfRule>
  </conditionalFormatting>
  <conditionalFormatting sqref="A57">
    <cfRule type="duplicateValues" dxfId="156" priority="155" stopIfTrue="1"/>
  </conditionalFormatting>
  <conditionalFormatting sqref="A57">
    <cfRule type="duplicateValues" dxfId="155" priority="156"/>
    <cfRule type="duplicateValues" dxfId="154" priority="157"/>
  </conditionalFormatting>
  <conditionalFormatting sqref="A57">
    <cfRule type="duplicateValues" dxfId="153" priority="154" stopIfTrue="1"/>
  </conditionalFormatting>
  <conditionalFormatting sqref="B58:B62">
    <cfRule type="cellIs" dxfId="152" priority="153" operator="equal">
      <formula>"no"</formula>
    </cfRule>
  </conditionalFormatting>
  <conditionalFormatting sqref="B57">
    <cfRule type="cellIs" dxfId="151" priority="152" operator="equal">
      <formula>"no"</formula>
    </cfRule>
  </conditionalFormatting>
  <conditionalFormatting sqref="C58:C62">
    <cfRule type="cellIs" dxfId="150" priority="151" operator="equal">
      <formula>"no"</formula>
    </cfRule>
  </conditionalFormatting>
  <conditionalFormatting sqref="C57">
    <cfRule type="cellIs" dxfId="149" priority="150" operator="equal">
      <formula>"no"</formula>
    </cfRule>
  </conditionalFormatting>
  <conditionalFormatting sqref="A66:A68">
    <cfRule type="cellIs" dxfId="148" priority="149" operator="equal">
      <formula>"no"</formula>
    </cfRule>
  </conditionalFormatting>
  <conditionalFormatting sqref="A63">
    <cfRule type="duplicateValues" dxfId="147" priority="146" stopIfTrue="1"/>
  </conditionalFormatting>
  <conditionalFormatting sqref="A63">
    <cfRule type="duplicateValues" dxfId="146" priority="147"/>
    <cfRule type="duplicateValues" dxfId="145" priority="148"/>
  </conditionalFormatting>
  <conditionalFormatting sqref="A63">
    <cfRule type="duplicateValues" dxfId="144" priority="145" stopIfTrue="1"/>
  </conditionalFormatting>
  <conditionalFormatting sqref="B64:B68">
    <cfRule type="cellIs" dxfId="143" priority="144" operator="equal">
      <formula>"no"</formula>
    </cfRule>
  </conditionalFormatting>
  <conditionalFormatting sqref="B63">
    <cfRule type="cellIs" dxfId="142" priority="143" operator="equal">
      <formula>"no"</formula>
    </cfRule>
  </conditionalFormatting>
  <conditionalFormatting sqref="C64:C68">
    <cfRule type="cellIs" dxfId="141" priority="142" operator="equal">
      <formula>"no"</formula>
    </cfRule>
  </conditionalFormatting>
  <conditionalFormatting sqref="C63">
    <cfRule type="cellIs" dxfId="140" priority="141" operator="equal">
      <formula>"no"</formula>
    </cfRule>
  </conditionalFormatting>
  <conditionalFormatting sqref="A72:A74">
    <cfRule type="cellIs" dxfId="139" priority="140" operator="equal">
      <formula>"no"</formula>
    </cfRule>
  </conditionalFormatting>
  <conditionalFormatting sqref="A69">
    <cfRule type="duplicateValues" dxfId="138" priority="137" stopIfTrue="1"/>
  </conditionalFormatting>
  <conditionalFormatting sqref="A69">
    <cfRule type="duplicateValues" dxfId="137" priority="138"/>
    <cfRule type="duplicateValues" dxfId="136" priority="139"/>
  </conditionalFormatting>
  <conditionalFormatting sqref="A69">
    <cfRule type="duplicateValues" dxfId="135" priority="136" stopIfTrue="1"/>
  </conditionalFormatting>
  <conditionalFormatting sqref="B70:B74">
    <cfRule type="cellIs" dxfId="134" priority="135" operator="equal">
      <formula>"no"</formula>
    </cfRule>
  </conditionalFormatting>
  <conditionalFormatting sqref="B69">
    <cfRule type="cellIs" dxfId="133" priority="134" operator="equal">
      <formula>"no"</formula>
    </cfRule>
  </conditionalFormatting>
  <conditionalFormatting sqref="C70:C74">
    <cfRule type="cellIs" dxfId="132" priority="133" operator="equal">
      <formula>"no"</formula>
    </cfRule>
  </conditionalFormatting>
  <conditionalFormatting sqref="C69">
    <cfRule type="cellIs" dxfId="131" priority="132" operator="equal">
      <formula>"no"</formula>
    </cfRule>
  </conditionalFormatting>
  <conditionalFormatting sqref="A78:A80">
    <cfRule type="cellIs" dxfId="130" priority="131" operator="equal">
      <formula>"no"</formula>
    </cfRule>
  </conditionalFormatting>
  <conditionalFormatting sqref="A75">
    <cfRule type="duplicateValues" dxfId="129" priority="128" stopIfTrue="1"/>
  </conditionalFormatting>
  <conditionalFormatting sqref="A75">
    <cfRule type="duplicateValues" dxfId="128" priority="129"/>
    <cfRule type="duplicateValues" dxfId="127" priority="130"/>
  </conditionalFormatting>
  <conditionalFormatting sqref="A75">
    <cfRule type="duplicateValues" dxfId="126" priority="127" stopIfTrue="1"/>
  </conditionalFormatting>
  <conditionalFormatting sqref="B76:B80">
    <cfRule type="cellIs" dxfId="125" priority="126" operator="equal">
      <formula>"no"</formula>
    </cfRule>
  </conditionalFormatting>
  <conditionalFormatting sqref="B75">
    <cfRule type="cellIs" dxfId="124" priority="125" operator="equal">
      <formula>"no"</formula>
    </cfRule>
  </conditionalFormatting>
  <conditionalFormatting sqref="C76:C80">
    <cfRule type="cellIs" dxfId="123" priority="124" operator="equal">
      <formula>"no"</formula>
    </cfRule>
  </conditionalFormatting>
  <conditionalFormatting sqref="C75">
    <cfRule type="cellIs" dxfId="122" priority="123" operator="equal">
      <formula>"no"</formula>
    </cfRule>
  </conditionalFormatting>
  <conditionalFormatting sqref="A84:A86">
    <cfRule type="cellIs" dxfId="121" priority="122" operator="equal">
      <formula>"no"</formula>
    </cfRule>
  </conditionalFormatting>
  <conditionalFormatting sqref="A81">
    <cfRule type="duplicateValues" dxfId="120" priority="119" stopIfTrue="1"/>
  </conditionalFormatting>
  <conditionalFormatting sqref="A81">
    <cfRule type="duplicateValues" dxfId="119" priority="120"/>
    <cfRule type="duplicateValues" dxfId="118" priority="121"/>
  </conditionalFormatting>
  <conditionalFormatting sqref="A81">
    <cfRule type="duplicateValues" dxfId="117" priority="118" stopIfTrue="1"/>
  </conditionalFormatting>
  <conditionalFormatting sqref="B82:B86">
    <cfRule type="cellIs" dxfId="116" priority="117" operator="equal">
      <formula>"no"</formula>
    </cfRule>
  </conditionalFormatting>
  <conditionalFormatting sqref="B81">
    <cfRule type="cellIs" dxfId="115" priority="116" operator="equal">
      <formula>"no"</formula>
    </cfRule>
  </conditionalFormatting>
  <conditionalFormatting sqref="C82:C86">
    <cfRule type="cellIs" dxfId="114" priority="115" operator="equal">
      <formula>"no"</formula>
    </cfRule>
  </conditionalFormatting>
  <conditionalFormatting sqref="C81">
    <cfRule type="cellIs" dxfId="113" priority="114" operator="equal">
      <formula>"no"</formula>
    </cfRule>
  </conditionalFormatting>
  <conditionalFormatting sqref="A90:A92">
    <cfRule type="cellIs" dxfId="112" priority="113" operator="equal">
      <formula>"no"</formula>
    </cfRule>
  </conditionalFormatting>
  <conditionalFormatting sqref="A87">
    <cfRule type="duplicateValues" dxfId="111" priority="110" stopIfTrue="1"/>
  </conditionalFormatting>
  <conditionalFormatting sqref="A87">
    <cfRule type="duplicateValues" dxfId="110" priority="111"/>
    <cfRule type="duplicateValues" dxfId="109" priority="112"/>
  </conditionalFormatting>
  <conditionalFormatting sqref="A87">
    <cfRule type="duplicateValues" dxfId="108" priority="109" stopIfTrue="1"/>
  </conditionalFormatting>
  <conditionalFormatting sqref="B88:B92">
    <cfRule type="cellIs" dxfId="107" priority="108" operator="equal">
      <formula>"no"</formula>
    </cfRule>
  </conditionalFormatting>
  <conditionalFormatting sqref="B87">
    <cfRule type="cellIs" dxfId="106" priority="107" operator="equal">
      <formula>"no"</formula>
    </cfRule>
  </conditionalFormatting>
  <conditionalFormatting sqref="C88:C92">
    <cfRule type="cellIs" dxfId="105" priority="106" operator="equal">
      <formula>"no"</formula>
    </cfRule>
  </conditionalFormatting>
  <conditionalFormatting sqref="C87">
    <cfRule type="cellIs" dxfId="104" priority="105" operator="equal">
      <formula>"no"</formula>
    </cfRule>
  </conditionalFormatting>
  <conditionalFormatting sqref="B94:B98 A96:A98">
    <cfRule type="cellIs" dxfId="103" priority="104" operator="equal">
      <formula>"no"</formula>
    </cfRule>
  </conditionalFormatting>
  <conditionalFormatting sqref="A93">
    <cfRule type="duplicateValues" dxfId="102" priority="101" stopIfTrue="1"/>
  </conditionalFormatting>
  <conditionalFormatting sqref="A93">
    <cfRule type="duplicateValues" dxfId="101" priority="102"/>
    <cfRule type="duplicateValues" dxfId="100" priority="103"/>
  </conditionalFormatting>
  <conditionalFormatting sqref="A93">
    <cfRule type="duplicateValues" dxfId="99" priority="100" stopIfTrue="1"/>
  </conditionalFormatting>
  <conditionalFormatting sqref="B93">
    <cfRule type="cellIs" dxfId="98" priority="99" operator="equal">
      <formula>"no"</formula>
    </cfRule>
  </conditionalFormatting>
  <conditionalFormatting sqref="A102:A104">
    <cfRule type="cellIs" dxfId="97" priority="98" operator="equal">
      <formula>"no"</formula>
    </cfRule>
  </conditionalFormatting>
  <conditionalFormatting sqref="A99">
    <cfRule type="duplicateValues" dxfId="96" priority="95" stopIfTrue="1"/>
  </conditionalFormatting>
  <conditionalFormatting sqref="A99">
    <cfRule type="duplicateValues" dxfId="95" priority="96"/>
    <cfRule type="duplicateValues" dxfId="94" priority="97"/>
  </conditionalFormatting>
  <conditionalFormatting sqref="A99">
    <cfRule type="duplicateValues" dxfId="93" priority="94" stopIfTrue="1"/>
  </conditionalFormatting>
  <conditionalFormatting sqref="B99:B104">
    <cfRule type="cellIs" dxfId="92" priority="93" operator="equal">
      <formula>"no"</formula>
    </cfRule>
  </conditionalFormatting>
  <conditionalFormatting sqref="A108:A110">
    <cfRule type="cellIs" dxfId="91" priority="92" operator="equal">
      <formula>"no"</formula>
    </cfRule>
  </conditionalFormatting>
  <conditionalFormatting sqref="A105">
    <cfRule type="duplicateValues" dxfId="90" priority="89" stopIfTrue="1"/>
  </conditionalFormatting>
  <conditionalFormatting sqref="A105">
    <cfRule type="duplicateValues" dxfId="89" priority="90"/>
    <cfRule type="duplicateValues" dxfId="88" priority="91"/>
  </conditionalFormatting>
  <conditionalFormatting sqref="A105">
    <cfRule type="duplicateValues" dxfId="87" priority="88" stopIfTrue="1"/>
  </conditionalFormatting>
  <conditionalFormatting sqref="B106:B110">
    <cfRule type="cellIs" dxfId="86" priority="87" operator="equal">
      <formula>"no"</formula>
    </cfRule>
  </conditionalFormatting>
  <conditionalFormatting sqref="B105">
    <cfRule type="cellIs" dxfId="85" priority="86" operator="equal">
      <formula>"no"</formula>
    </cfRule>
  </conditionalFormatting>
  <conditionalFormatting sqref="A114:A116">
    <cfRule type="cellIs" dxfId="84" priority="85" operator="equal">
      <formula>"no"</formula>
    </cfRule>
  </conditionalFormatting>
  <conditionalFormatting sqref="A111">
    <cfRule type="duplicateValues" dxfId="83" priority="82" stopIfTrue="1"/>
  </conditionalFormatting>
  <conditionalFormatting sqref="A111">
    <cfRule type="duplicateValues" dxfId="82" priority="83"/>
    <cfRule type="duplicateValues" dxfId="81" priority="84"/>
  </conditionalFormatting>
  <conditionalFormatting sqref="A111">
    <cfRule type="duplicateValues" dxfId="80" priority="81" stopIfTrue="1"/>
  </conditionalFormatting>
  <conditionalFormatting sqref="B112:B116">
    <cfRule type="cellIs" dxfId="79" priority="80" operator="equal">
      <formula>"no"</formula>
    </cfRule>
  </conditionalFormatting>
  <conditionalFormatting sqref="B111:B116">
    <cfRule type="cellIs" dxfId="78" priority="79" operator="equal">
      <formula>"no"</formula>
    </cfRule>
  </conditionalFormatting>
  <conditionalFormatting sqref="A120:A122">
    <cfRule type="cellIs" dxfId="77" priority="78" operator="equal">
      <formula>"no"</formula>
    </cfRule>
  </conditionalFormatting>
  <conditionalFormatting sqref="A117">
    <cfRule type="duplicateValues" dxfId="76" priority="75" stopIfTrue="1"/>
  </conditionalFormatting>
  <conditionalFormatting sqref="A117">
    <cfRule type="duplicateValues" dxfId="75" priority="76"/>
    <cfRule type="duplicateValues" dxfId="74" priority="77"/>
  </conditionalFormatting>
  <conditionalFormatting sqref="A117">
    <cfRule type="duplicateValues" dxfId="73" priority="74" stopIfTrue="1"/>
  </conditionalFormatting>
  <conditionalFormatting sqref="B118:B122">
    <cfRule type="cellIs" dxfId="72" priority="73" operator="equal">
      <formula>"no"</formula>
    </cfRule>
  </conditionalFormatting>
  <conditionalFormatting sqref="B117">
    <cfRule type="cellIs" dxfId="71" priority="72" operator="equal">
      <formula>"no"</formula>
    </cfRule>
  </conditionalFormatting>
  <conditionalFormatting sqref="A126:A128">
    <cfRule type="cellIs" dxfId="70" priority="71" operator="equal">
      <formula>"no"</formula>
    </cfRule>
  </conditionalFormatting>
  <conditionalFormatting sqref="A123">
    <cfRule type="duplicateValues" dxfId="69" priority="68" stopIfTrue="1"/>
  </conditionalFormatting>
  <conditionalFormatting sqref="A123">
    <cfRule type="duplicateValues" dxfId="68" priority="69"/>
    <cfRule type="duplicateValues" dxfId="67" priority="70"/>
  </conditionalFormatting>
  <conditionalFormatting sqref="A123">
    <cfRule type="duplicateValues" dxfId="66" priority="67" stopIfTrue="1"/>
  </conditionalFormatting>
  <conditionalFormatting sqref="B124:B128">
    <cfRule type="cellIs" dxfId="65" priority="66" operator="equal">
      <formula>"no"</formula>
    </cfRule>
  </conditionalFormatting>
  <conditionalFormatting sqref="B123">
    <cfRule type="cellIs" dxfId="64" priority="65" operator="equal">
      <formula>"no"</formula>
    </cfRule>
  </conditionalFormatting>
  <conditionalFormatting sqref="A132:A134">
    <cfRule type="cellIs" dxfId="63" priority="64" operator="equal">
      <formula>"no"</formula>
    </cfRule>
  </conditionalFormatting>
  <conditionalFormatting sqref="A129">
    <cfRule type="duplicateValues" dxfId="62" priority="61" stopIfTrue="1"/>
  </conditionalFormatting>
  <conditionalFormatting sqref="A129">
    <cfRule type="duplicateValues" dxfId="61" priority="62"/>
    <cfRule type="duplicateValues" dxfId="60" priority="63"/>
  </conditionalFormatting>
  <conditionalFormatting sqref="A129">
    <cfRule type="duplicateValues" dxfId="59" priority="60" stopIfTrue="1"/>
  </conditionalFormatting>
  <conditionalFormatting sqref="B130:B134">
    <cfRule type="cellIs" dxfId="58" priority="59" operator="equal">
      <formula>"no"</formula>
    </cfRule>
  </conditionalFormatting>
  <conditionalFormatting sqref="B129">
    <cfRule type="cellIs" dxfId="57" priority="58" operator="equal">
      <formula>"no"</formula>
    </cfRule>
  </conditionalFormatting>
  <conditionalFormatting sqref="A138:A140">
    <cfRule type="cellIs" dxfId="56" priority="57" operator="equal">
      <formula>"no"</formula>
    </cfRule>
  </conditionalFormatting>
  <conditionalFormatting sqref="A135">
    <cfRule type="duplicateValues" dxfId="55" priority="54" stopIfTrue="1"/>
  </conditionalFormatting>
  <conditionalFormatting sqref="A135">
    <cfRule type="duplicateValues" dxfId="54" priority="55"/>
    <cfRule type="duplicateValues" dxfId="53" priority="56"/>
  </conditionalFormatting>
  <conditionalFormatting sqref="A135">
    <cfRule type="duplicateValues" dxfId="52" priority="53" stopIfTrue="1"/>
  </conditionalFormatting>
  <conditionalFormatting sqref="B136:B140">
    <cfRule type="cellIs" dxfId="51" priority="52" operator="equal">
      <formula>"no"</formula>
    </cfRule>
  </conditionalFormatting>
  <conditionalFormatting sqref="B135">
    <cfRule type="cellIs" dxfId="50" priority="51" operator="equal">
      <formula>"no"</formula>
    </cfRule>
  </conditionalFormatting>
  <conditionalFormatting sqref="A144:A146">
    <cfRule type="cellIs" dxfId="49" priority="50" operator="equal">
      <formula>"no"</formula>
    </cfRule>
  </conditionalFormatting>
  <conditionalFormatting sqref="A141">
    <cfRule type="duplicateValues" dxfId="48" priority="47" stopIfTrue="1"/>
  </conditionalFormatting>
  <conditionalFormatting sqref="A141">
    <cfRule type="duplicateValues" dxfId="47" priority="48"/>
    <cfRule type="duplicateValues" dxfId="46" priority="49"/>
  </conditionalFormatting>
  <conditionalFormatting sqref="A141">
    <cfRule type="duplicateValues" dxfId="45" priority="46" stopIfTrue="1"/>
  </conditionalFormatting>
  <conditionalFormatting sqref="B142:B146">
    <cfRule type="cellIs" dxfId="44" priority="45" operator="equal">
      <formula>"no"</formula>
    </cfRule>
  </conditionalFormatting>
  <conditionalFormatting sqref="B141">
    <cfRule type="cellIs" dxfId="43" priority="44" operator="equal">
      <formula>"no"</formula>
    </cfRule>
  </conditionalFormatting>
  <conditionalFormatting sqref="A150:A152">
    <cfRule type="cellIs" dxfId="42" priority="43" operator="equal">
      <formula>"no"</formula>
    </cfRule>
  </conditionalFormatting>
  <conditionalFormatting sqref="A147">
    <cfRule type="duplicateValues" dxfId="41" priority="40" stopIfTrue="1"/>
  </conditionalFormatting>
  <conditionalFormatting sqref="A147">
    <cfRule type="duplicateValues" dxfId="40" priority="41"/>
    <cfRule type="duplicateValues" dxfId="39" priority="42"/>
  </conditionalFormatting>
  <conditionalFormatting sqref="A147">
    <cfRule type="duplicateValues" dxfId="38" priority="39" stopIfTrue="1"/>
  </conditionalFormatting>
  <conditionalFormatting sqref="B148:B152">
    <cfRule type="cellIs" dxfId="37" priority="38" operator="equal">
      <formula>"no"</formula>
    </cfRule>
  </conditionalFormatting>
  <conditionalFormatting sqref="B147">
    <cfRule type="cellIs" dxfId="36" priority="37" operator="equal">
      <formula>"no"</formula>
    </cfRule>
  </conditionalFormatting>
  <conditionalFormatting sqref="A156:A158">
    <cfRule type="cellIs" dxfId="35" priority="36" operator="equal">
      <formula>"no"</formula>
    </cfRule>
  </conditionalFormatting>
  <conditionalFormatting sqref="A153">
    <cfRule type="duplicateValues" dxfId="34" priority="33" stopIfTrue="1"/>
  </conditionalFormatting>
  <conditionalFormatting sqref="A153">
    <cfRule type="duplicateValues" dxfId="33" priority="34"/>
    <cfRule type="duplicateValues" dxfId="32" priority="35"/>
  </conditionalFormatting>
  <conditionalFormatting sqref="A153">
    <cfRule type="duplicateValues" dxfId="31" priority="32" stopIfTrue="1"/>
  </conditionalFormatting>
  <conditionalFormatting sqref="B154:B158">
    <cfRule type="cellIs" dxfId="30" priority="31" operator="equal">
      <formula>"no"</formula>
    </cfRule>
  </conditionalFormatting>
  <conditionalFormatting sqref="B153">
    <cfRule type="cellIs" dxfId="29" priority="30" operator="equal">
      <formula>"no"</formula>
    </cfRule>
  </conditionalFormatting>
  <conditionalFormatting sqref="A162:A164">
    <cfRule type="cellIs" dxfId="28" priority="29" operator="equal">
      <formula>"no"</formula>
    </cfRule>
  </conditionalFormatting>
  <conditionalFormatting sqref="A159">
    <cfRule type="duplicateValues" dxfId="27" priority="26" stopIfTrue="1"/>
  </conditionalFormatting>
  <conditionalFormatting sqref="A159">
    <cfRule type="duplicateValues" dxfId="26" priority="27"/>
    <cfRule type="duplicateValues" dxfId="25" priority="28"/>
  </conditionalFormatting>
  <conditionalFormatting sqref="A159">
    <cfRule type="duplicateValues" dxfId="24" priority="25" stopIfTrue="1"/>
  </conditionalFormatting>
  <conditionalFormatting sqref="B160:B164">
    <cfRule type="cellIs" dxfId="23" priority="24" operator="equal">
      <formula>"no"</formula>
    </cfRule>
  </conditionalFormatting>
  <conditionalFormatting sqref="B159">
    <cfRule type="cellIs" dxfId="22" priority="23" operator="equal">
      <formula>"no"</formula>
    </cfRule>
  </conditionalFormatting>
  <conditionalFormatting sqref="A168:A170">
    <cfRule type="cellIs" dxfId="21" priority="22" operator="equal">
      <formula>"no"</formula>
    </cfRule>
  </conditionalFormatting>
  <conditionalFormatting sqref="A165">
    <cfRule type="duplicateValues" dxfId="20" priority="19" stopIfTrue="1"/>
  </conditionalFormatting>
  <conditionalFormatting sqref="A165">
    <cfRule type="duplicateValues" dxfId="19" priority="20"/>
    <cfRule type="duplicateValues" dxfId="18" priority="21"/>
  </conditionalFormatting>
  <conditionalFormatting sqref="A165">
    <cfRule type="duplicateValues" dxfId="17" priority="18" stopIfTrue="1"/>
  </conditionalFormatting>
  <conditionalFormatting sqref="B166:B170">
    <cfRule type="cellIs" dxfId="16" priority="17" operator="equal">
      <formula>"no"</formula>
    </cfRule>
  </conditionalFormatting>
  <conditionalFormatting sqref="B165">
    <cfRule type="cellIs" dxfId="15" priority="16" operator="equal">
      <formula>"no"</formula>
    </cfRule>
  </conditionalFormatting>
  <conditionalFormatting sqref="A174:A176">
    <cfRule type="cellIs" dxfId="14" priority="15" operator="equal">
      <formula>"no"</formula>
    </cfRule>
  </conditionalFormatting>
  <conditionalFormatting sqref="A171">
    <cfRule type="duplicateValues" dxfId="13" priority="12" stopIfTrue="1"/>
  </conditionalFormatting>
  <conditionalFormatting sqref="A171">
    <cfRule type="duplicateValues" dxfId="12" priority="13"/>
    <cfRule type="duplicateValues" dxfId="11" priority="14"/>
  </conditionalFormatting>
  <conditionalFormatting sqref="A171">
    <cfRule type="duplicateValues" dxfId="10" priority="11" stopIfTrue="1"/>
  </conditionalFormatting>
  <conditionalFormatting sqref="B172:B176">
    <cfRule type="cellIs" dxfId="9" priority="10" operator="equal">
      <formula>"no"</formula>
    </cfRule>
  </conditionalFormatting>
  <conditionalFormatting sqref="B171">
    <cfRule type="cellIs" dxfId="8" priority="9" operator="equal">
      <formula>"no"</formula>
    </cfRule>
  </conditionalFormatting>
  <conditionalFormatting sqref="A180:A182">
    <cfRule type="cellIs" dxfId="7" priority="8" operator="equal">
      <formula>"no"</formula>
    </cfRule>
  </conditionalFormatting>
  <conditionalFormatting sqref="A177">
    <cfRule type="duplicateValues" dxfId="6" priority="5" stopIfTrue="1"/>
  </conditionalFormatting>
  <conditionalFormatting sqref="A177">
    <cfRule type="duplicateValues" dxfId="5" priority="6"/>
    <cfRule type="duplicateValues" dxfId="4" priority="7"/>
  </conditionalFormatting>
  <conditionalFormatting sqref="A177">
    <cfRule type="duplicateValues" dxfId="3" priority="4" stopIfTrue="1"/>
  </conditionalFormatting>
  <conditionalFormatting sqref="B178:B182">
    <cfRule type="cellIs" dxfId="2" priority="3" operator="equal">
      <formula>"no"</formula>
    </cfRule>
  </conditionalFormatting>
  <conditionalFormatting sqref="B177">
    <cfRule type="cellIs" dxfId="1" priority="2" operator="equal">
      <formula>"no"</formula>
    </cfRule>
  </conditionalFormatting>
  <conditionalFormatting sqref="D2">
    <cfRule type="cellIs" dxfId="0" priority="1" operator="equal">
      <formula>"no"</formula>
    </cfRule>
  </conditionalFormatting>
  <pageMargins left="0.7" right="0.7" top="0.75" bottom="0.75" header="0.3" footer="0.3"/>
  <pageSetup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92451-5EBE-4555-A548-75E3020C5B0B}">
  <sheetPr>
    <pageSetUpPr fitToPage="1"/>
  </sheetPr>
  <dimension ref="A1:J9"/>
  <sheetViews>
    <sheetView workbookViewId="0"/>
  </sheetViews>
  <sheetFormatPr defaultRowHeight="14.4"/>
  <cols>
    <col min="1" max="1" width="67.21875" customWidth="1"/>
    <col min="10" max="10" width="9.77734375" customWidth="1"/>
  </cols>
  <sheetData>
    <row r="1" spans="1:10" ht="42" customHeight="1">
      <c r="A1" s="15" t="s">
        <v>195</v>
      </c>
      <c r="B1" s="16"/>
    </row>
    <row r="3" spans="1:10">
      <c r="A3" s="41" t="s">
        <v>192</v>
      </c>
      <c r="B3" s="41"/>
      <c r="C3" s="41"/>
      <c r="D3" s="41"/>
      <c r="E3" s="41"/>
      <c r="F3" s="41"/>
      <c r="G3" s="41"/>
      <c r="H3" s="41"/>
      <c r="I3" s="41"/>
      <c r="J3" s="41"/>
    </row>
    <row r="4" spans="1:10">
      <c r="A4" s="42" t="s">
        <v>370</v>
      </c>
      <c r="B4" s="41"/>
      <c r="C4" s="41"/>
      <c r="D4" s="41"/>
      <c r="E4" s="41"/>
      <c r="F4" s="41"/>
      <c r="G4" s="41"/>
      <c r="H4" s="41"/>
      <c r="I4" s="41"/>
      <c r="J4" s="41"/>
    </row>
    <row r="5" spans="1:10">
      <c r="A5" s="41" t="s">
        <v>193</v>
      </c>
      <c r="B5" s="41"/>
      <c r="C5" s="41"/>
      <c r="D5" s="41"/>
      <c r="E5" s="41"/>
      <c r="F5" s="41"/>
      <c r="G5" s="41"/>
      <c r="H5" s="41"/>
      <c r="I5" s="41"/>
      <c r="J5" s="41"/>
    </row>
    <row r="6" spans="1:10">
      <c r="A6" s="41" t="s">
        <v>194</v>
      </c>
      <c r="B6" s="41"/>
      <c r="C6" s="41"/>
      <c r="D6" s="41"/>
      <c r="E6" s="41"/>
      <c r="F6" s="41"/>
      <c r="G6" s="41"/>
      <c r="H6" s="41"/>
      <c r="I6" s="41"/>
      <c r="J6" s="41"/>
    </row>
    <row r="7" spans="1:10">
      <c r="A7" s="41"/>
      <c r="B7" s="41"/>
      <c r="C7" s="41"/>
      <c r="D7" s="41"/>
      <c r="E7" s="41"/>
      <c r="F7" s="41"/>
      <c r="G7" s="41"/>
      <c r="H7" s="41"/>
      <c r="I7" s="41"/>
      <c r="J7" s="41"/>
    </row>
    <row r="8" spans="1:10">
      <c r="A8" s="41" t="s">
        <v>368</v>
      </c>
      <c r="B8" s="41"/>
      <c r="C8" s="41"/>
      <c r="D8" s="41"/>
      <c r="E8" s="41"/>
      <c r="F8" s="41"/>
      <c r="G8" s="41"/>
      <c r="H8" s="41"/>
      <c r="I8" s="41"/>
      <c r="J8" s="41"/>
    </row>
    <row r="9" spans="1:10">
      <c r="A9" t="s">
        <v>369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4848C-FACE-4F1A-A3F3-9287119E3973}">
  <sheetPr>
    <pageSetUpPr fitToPage="1"/>
  </sheetPr>
  <dimension ref="A1:F15"/>
  <sheetViews>
    <sheetView workbookViewId="0"/>
  </sheetViews>
  <sheetFormatPr defaultRowHeight="14.4"/>
  <cols>
    <col min="1" max="1" width="19.21875" customWidth="1"/>
    <col min="2" max="2" width="13.5546875" customWidth="1"/>
    <col min="3" max="3" width="89.88671875" customWidth="1"/>
  </cols>
  <sheetData>
    <row r="1" spans="1:6" ht="41.4" customHeight="1" thickBot="1">
      <c r="A1" s="15" t="s">
        <v>196</v>
      </c>
    </row>
    <row r="2" spans="1:6" ht="15" thickBot="1">
      <c r="A2" s="17" t="s">
        <v>197</v>
      </c>
      <c r="B2" s="18" t="s">
        <v>198</v>
      </c>
      <c r="C2" s="19" t="s">
        <v>199</v>
      </c>
    </row>
    <row r="3" spans="1:6" ht="28.8">
      <c r="A3" s="43" t="s">
        <v>69</v>
      </c>
      <c r="B3" s="43" t="s">
        <v>204</v>
      </c>
      <c r="C3" s="45" t="s">
        <v>371</v>
      </c>
    </row>
    <row r="4" spans="1:6">
      <c r="A4" s="43" t="s">
        <v>71</v>
      </c>
      <c r="B4" s="43" t="s">
        <v>204</v>
      </c>
      <c r="C4" s="45" t="s">
        <v>205</v>
      </c>
    </row>
    <row r="5" spans="1:6">
      <c r="A5" s="43" t="s">
        <v>70</v>
      </c>
      <c r="B5" s="43" t="s">
        <v>204</v>
      </c>
      <c r="C5" s="45" t="s">
        <v>208</v>
      </c>
    </row>
    <row r="6" spans="1:6" ht="43.2">
      <c r="A6" s="43" t="s">
        <v>189</v>
      </c>
      <c r="B6" s="43" t="s">
        <v>204</v>
      </c>
      <c r="C6" s="45" t="s">
        <v>372</v>
      </c>
      <c r="F6" s="20"/>
    </row>
    <row r="7" spans="1:6" ht="28.8">
      <c r="A7" s="43" t="s">
        <v>73</v>
      </c>
      <c r="B7" s="43" t="s">
        <v>203</v>
      </c>
      <c r="C7" s="45" t="s">
        <v>375</v>
      </c>
      <c r="F7" s="21"/>
    </row>
    <row r="8" spans="1:6" ht="31.2" customHeight="1">
      <c r="A8" s="43" t="s">
        <v>74</v>
      </c>
      <c r="B8" s="43" t="s">
        <v>204</v>
      </c>
      <c r="C8" s="44" t="s">
        <v>206</v>
      </c>
      <c r="F8" s="22"/>
    </row>
    <row r="9" spans="1:6" ht="28.8">
      <c r="A9" s="43" t="s">
        <v>75</v>
      </c>
      <c r="B9" s="43" t="s">
        <v>203</v>
      </c>
      <c r="C9" s="44" t="s">
        <v>374</v>
      </c>
      <c r="F9" s="23"/>
    </row>
    <row r="10" spans="1:6">
      <c r="A10" s="43" t="s">
        <v>200</v>
      </c>
      <c r="B10" s="43" t="s">
        <v>203</v>
      </c>
      <c r="C10" s="44" t="s">
        <v>207</v>
      </c>
    </row>
    <row r="11" spans="1:6">
      <c r="A11" s="43" t="s">
        <v>201</v>
      </c>
      <c r="B11" s="43" t="s">
        <v>203</v>
      </c>
      <c r="C11" s="44" t="s">
        <v>209</v>
      </c>
    </row>
    <row r="12" spans="1:6">
      <c r="A12" s="43" t="s">
        <v>76</v>
      </c>
      <c r="B12" s="43" t="s">
        <v>203</v>
      </c>
      <c r="C12" s="44" t="s">
        <v>373</v>
      </c>
    </row>
    <row r="14" spans="1:6">
      <c r="A14" t="s">
        <v>202</v>
      </c>
    </row>
    <row r="15" spans="1:6">
      <c r="A15" t="s">
        <v>210</v>
      </c>
    </row>
  </sheetData>
  <pageMargins left="0.7" right="0.7" top="0.75" bottom="0.75" header="0.3" footer="0.3"/>
  <pageSetup scale="7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81AD6-ECFF-423B-BE9D-3D299E707AAB}">
  <sheetPr>
    <pageSetUpPr fitToPage="1"/>
  </sheetPr>
  <dimension ref="A1:D60"/>
  <sheetViews>
    <sheetView workbookViewId="0"/>
  </sheetViews>
  <sheetFormatPr defaultRowHeight="14.4"/>
  <cols>
    <col min="1" max="1" width="7.5546875" customWidth="1"/>
    <col min="2" max="2" width="36.21875" customWidth="1"/>
    <col min="3" max="3" width="58" customWidth="1"/>
    <col min="4" max="4" width="142.44140625" customWidth="1"/>
  </cols>
  <sheetData>
    <row r="1" spans="1:4" ht="47.4" customHeight="1">
      <c r="A1" s="15" t="s">
        <v>212</v>
      </c>
      <c r="B1" s="13"/>
    </row>
    <row r="2" spans="1:4">
      <c r="A2" t="s">
        <v>213</v>
      </c>
      <c r="D2" t="s">
        <v>214</v>
      </c>
    </row>
    <row r="3" spans="1:4" ht="15" thickBot="1"/>
    <row r="4" spans="1:4" ht="29.4" thickBot="1">
      <c r="A4" s="24" t="s">
        <v>376</v>
      </c>
      <c r="B4" s="25" t="s">
        <v>228</v>
      </c>
      <c r="C4" s="26" t="s">
        <v>229</v>
      </c>
      <c r="D4" s="27" t="s">
        <v>230</v>
      </c>
    </row>
    <row r="5" spans="1:4">
      <c r="A5" t="s">
        <v>215</v>
      </c>
      <c r="B5" t="s">
        <v>343</v>
      </c>
      <c r="C5" s="28" t="s">
        <v>287</v>
      </c>
      <c r="D5" s="29" t="s">
        <v>231</v>
      </c>
    </row>
    <row r="6" spans="1:4">
      <c r="A6" t="s">
        <v>215</v>
      </c>
      <c r="B6" t="s">
        <v>343</v>
      </c>
      <c r="C6" s="28" t="s">
        <v>288</v>
      </c>
      <c r="D6" s="29" t="s">
        <v>232</v>
      </c>
    </row>
    <row r="7" spans="1:4">
      <c r="A7" t="s">
        <v>215</v>
      </c>
      <c r="B7" t="s">
        <v>343</v>
      </c>
      <c r="C7" s="28" t="s">
        <v>289</v>
      </c>
      <c r="D7" s="29" t="s">
        <v>233</v>
      </c>
    </row>
    <row r="8" spans="1:4">
      <c r="A8" t="s">
        <v>215</v>
      </c>
      <c r="B8" t="s">
        <v>343</v>
      </c>
      <c r="C8" s="28" t="s">
        <v>290</v>
      </c>
      <c r="D8" s="29" t="s">
        <v>234</v>
      </c>
    </row>
    <row r="9" spans="1:4">
      <c r="A9" t="s">
        <v>216</v>
      </c>
      <c r="B9" t="s">
        <v>344</v>
      </c>
      <c r="C9" s="28" t="s">
        <v>291</v>
      </c>
      <c r="D9" s="29" t="s">
        <v>235</v>
      </c>
    </row>
    <row r="10" spans="1:4">
      <c r="A10" t="s">
        <v>216</v>
      </c>
      <c r="B10" t="s">
        <v>344</v>
      </c>
      <c r="C10" s="28" t="s">
        <v>292</v>
      </c>
      <c r="D10" s="29" t="s">
        <v>236</v>
      </c>
    </row>
    <row r="11" spans="1:4">
      <c r="A11" t="s">
        <v>216</v>
      </c>
      <c r="B11" t="s">
        <v>344</v>
      </c>
      <c r="C11" t="s">
        <v>293</v>
      </c>
      <c r="D11" s="30" t="s">
        <v>237</v>
      </c>
    </row>
    <row r="12" spans="1:4">
      <c r="A12" t="s">
        <v>216</v>
      </c>
      <c r="B12" t="s">
        <v>344</v>
      </c>
      <c r="C12" t="s">
        <v>294</v>
      </c>
      <c r="D12" s="29" t="s">
        <v>238</v>
      </c>
    </row>
    <row r="13" spans="1:4">
      <c r="A13" t="s">
        <v>211</v>
      </c>
      <c r="B13" t="s">
        <v>345</v>
      </c>
      <c r="C13" t="s">
        <v>295</v>
      </c>
      <c r="D13" s="29" t="s">
        <v>239</v>
      </c>
    </row>
    <row r="14" spans="1:4">
      <c r="A14" t="s">
        <v>211</v>
      </c>
      <c r="B14" t="s">
        <v>345</v>
      </c>
      <c r="C14" t="s">
        <v>296</v>
      </c>
      <c r="D14" s="30" t="s">
        <v>240</v>
      </c>
    </row>
    <row r="15" spans="1:4">
      <c r="A15" t="s">
        <v>211</v>
      </c>
      <c r="B15" t="s">
        <v>345</v>
      </c>
      <c r="C15" t="s">
        <v>297</v>
      </c>
      <c r="D15" s="29" t="s">
        <v>241</v>
      </c>
    </row>
    <row r="16" spans="1:4">
      <c r="A16" t="s">
        <v>211</v>
      </c>
      <c r="B16" t="s">
        <v>345</v>
      </c>
      <c r="C16" t="s">
        <v>298</v>
      </c>
      <c r="D16" s="29" t="s">
        <v>242</v>
      </c>
    </row>
    <row r="17" spans="1:4">
      <c r="A17" t="s">
        <v>217</v>
      </c>
      <c r="B17" t="s">
        <v>346</v>
      </c>
      <c r="C17" t="s">
        <v>299</v>
      </c>
      <c r="D17" s="30" t="s">
        <v>243</v>
      </c>
    </row>
    <row r="18" spans="1:4">
      <c r="A18" t="s">
        <v>217</v>
      </c>
      <c r="B18" t="s">
        <v>346</v>
      </c>
      <c r="C18" t="s">
        <v>300</v>
      </c>
      <c r="D18" s="29" t="s">
        <v>244</v>
      </c>
    </row>
    <row r="19" spans="1:4">
      <c r="A19" t="s">
        <v>217</v>
      </c>
      <c r="B19" t="s">
        <v>346</v>
      </c>
      <c r="C19" t="s">
        <v>301</v>
      </c>
      <c r="D19" s="29" t="s">
        <v>245</v>
      </c>
    </row>
    <row r="20" spans="1:4">
      <c r="A20" t="s">
        <v>217</v>
      </c>
      <c r="B20" t="s">
        <v>346</v>
      </c>
      <c r="C20" t="s">
        <v>302</v>
      </c>
      <c r="D20" s="29" t="s">
        <v>246</v>
      </c>
    </row>
    <row r="21" spans="1:4">
      <c r="A21" t="s">
        <v>218</v>
      </c>
      <c r="B21" t="s">
        <v>347</v>
      </c>
      <c r="C21" t="s">
        <v>303</v>
      </c>
      <c r="D21" s="29" t="s">
        <v>247</v>
      </c>
    </row>
    <row r="22" spans="1:4">
      <c r="A22" t="s">
        <v>218</v>
      </c>
      <c r="B22" t="s">
        <v>347</v>
      </c>
      <c r="C22" t="s">
        <v>304</v>
      </c>
      <c r="D22" s="29" t="s">
        <v>248</v>
      </c>
    </row>
    <row r="23" spans="1:4">
      <c r="A23" t="s">
        <v>218</v>
      </c>
      <c r="B23" t="s">
        <v>347</v>
      </c>
      <c r="C23" t="s">
        <v>305</v>
      </c>
      <c r="D23" s="29" t="s">
        <v>249</v>
      </c>
    </row>
    <row r="24" spans="1:4">
      <c r="A24" t="s">
        <v>218</v>
      </c>
      <c r="B24" t="s">
        <v>347</v>
      </c>
      <c r="C24" t="s">
        <v>306</v>
      </c>
      <c r="D24" s="29" t="s">
        <v>250</v>
      </c>
    </row>
    <row r="25" spans="1:4">
      <c r="A25" t="s">
        <v>218</v>
      </c>
      <c r="B25" t="s">
        <v>347</v>
      </c>
      <c r="C25" t="s">
        <v>307</v>
      </c>
      <c r="D25" s="29" t="s">
        <v>251</v>
      </c>
    </row>
    <row r="26" spans="1:4">
      <c r="A26" t="s">
        <v>219</v>
      </c>
      <c r="B26" t="s">
        <v>348</v>
      </c>
      <c r="C26" t="s">
        <v>308</v>
      </c>
      <c r="D26" s="29" t="s">
        <v>252</v>
      </c>
    </row>
    <row r="27" spans="1:4">
      <c r="A27" t="s">
        <v>219</v>
      </c>
      <c r="B27" t="s">
        <v>348</v>
      </c>
      <c r="C27" t="s">
        <v>309</v>
      </c>
      <c r="D27" s="29" t="s">
        <v>253</v>
      </c>
    </row>
    <row r="28" spans="1:4">
      <c r="A28" t="s">
        <v>219</v>
      </c>
      <c r="B28" t="s">
        <v>348</v>
      </c>
      <c r="C28" t="s">
        <v>310</v>
      </c>
      <c r="D28" s="29" t="s">
        <v>254</v>
      </c>
    </row>
    <row r="29" spans="1:4">
      <c r="A29" t="s">
        <v>220</v>
      </c>
      <c r="B29" t="s">
        <v>349</v>
      </c>
      <c r="C29" t="s">
        <v>311</v>
      </c>
      <c r="D29" s="29" t="s">
        <v>255</v>
      </c>
    </row>
    <row r="30" spans="1:4">
      <c r="A30" t="s">
        <v>220</v>
      </c>
      <c r="B30" t="s">
        <v>349</v>
      </c>
      <c r="C30" t="s">
        <v>312</v>
      </c>
      <c r="D30" s="29" t="s">
        <v>256</v>
      </c>
    </row>
    <row r="31" spans="1:4">
      <c r="A31" t="s">
        <v>220</v>
      </c>
      <c r="B31" t="s">
        <v>349</v>
      </c>
      <c r="C31" t="s">
        <v>313</v>
      </c>
      <c r="D31" s="29" t="s">
        <v>257</v>
      </c>
    </row>
    <row r="32" spans="1:4">
      <c r="A32" t="s">
        <v>221</v>
      </c>
      <c r="B32" t="s">
        <v>350</v>
      </c>
      <c r="C32" t="s">
        <v>314</v>
      </c>
      <c r="D32" s="29" t="s">
        <v>258</v>
      </c>
    </row>
    <row r="33" spans="1:4">
      <c r="A33" t="s">
        <v>221</v>
      </c>
      <c r="B33" t="s">
        <v>350</v>
      </c>
      <c r="C33" t="s">
        <v>315</v>
      </c>
      <c r="D33" s="29" t="s">
        <v>259</v>
      </c>
    </row>
    <row r="34" spans="1:4">
      <c r="A34" t="s">
        <v>221</v>
      </c>
      <c r="B34" t="s">
        <v>350</v>
      </c>
      <c r="C34" t="s">
        <v>316</v>
      </c>
      <c r="D34" s="29" t="s">
        <v>260</v>
      </c>
    </row>
    <row r="35" spans="1:4">
      <c r="A35" t="s">
        <v>221</v>
      </c>
      <c r="B35" t="s">
        <v>350</v>
      </c>
      <c r="C35" t="s">
        <v>317</v>
      </c>
      <c r="D35" s="29" t="s">
        <v>261</v>
      </c>
    </row>
    <row r="36" spans="1:4">
      <c r="A36" t="s">
        <v>221</v>
      </c>
      <c r="B36" t="s">
        <v>350</v>
      </c>
      <c r="C36" t="s">
        <v>318</v>
      </c>
      <c r="D36" s="29" t="s">
        <v>262</v>
      </c>
    </row>
    <row r="37" spans="1:4">
      <c r="A37" t="s">
        <v>222</v>
      </c>
      <c r="B37" t="s">
        <v>351</v>
      </c>
      <c r="C37" t="s">
        <v>319</v>
      </c>
      <c r="D37" s="29" t="s">
        <v>263</v>
      </c>
    </row>
    <row r="38" spans="1:4">
      <c r="A38" t="s">
        <v>222</v>
      </c>
      <c r="B38" t="s">
        <v>351</v>
      </c>
      <c r="C38" t="s">
        <v>320</v>
      </c>
      <c r="D38" s="29" t="s">
        <v>264</v>
      </c>
    </row>
    <row r="39" spans="1:4">
      <c r="A39" t="s">
        <v>222</v>
      </c>
      <c r="B39" t="s">
        <v>351</v>
      </c>
      <c r="C39" t="s">
        <v>321</v>
      </c>
      <c r="D39" s="29" t="s">
        <v>265</v>
      </c>
    </row>
    <row r="40" spans="1:4">
      <c r="A40" t="s">
        <v>222</v>
      </c>
      <c r="B40" t="s">
        <v>351</v>
      </c>
      <c r="C40" t="s">
        <v>322</v>
      </c>
      <c r="D40" s="29" t="s">
        <v>266</v>
      </c>
    </row>
    <row r="41" spans="1:4">
      <c r="A41" t="s">
        <v>223</v>
      </c>
      <c r="B41" t="s">
        <v>352</v>
      </c>
      <c r="C41" t="s">
        <v>323</v>
      </c>
      <c r="D41" s="31" t="s">
        <v>267</v>
      </c>
    </row>
    <row r="42" spans="1:4">
      <c r="A42" t="s">
        <v>223</v>
      </c>
      <c r="B42" t="s">
        <v>352</v>
      </c>
      <c r="C42" t="s">
        <v>324</v>
      </c>
      <c r="D42" s="29" t="s">
        <v>268</v>
      </c>
    </row>
    <row r="43" spans="1:4">
      <c r="A43" t="s">
        <v>223</v>
      </c>
      <c r="B43" t="s">
        <v>352</v>
      </c>
      <c r="C43" t="s">
        <v>325</v>
      </c>
      <c r="D43" s="29" t="s">
        <v>269</v>
      </c>
    </row>
    <row r="44" spans="1:4">
      <c r="A44" t="s">
        <v>223</v>
      </c>
      <c r="B44" t="s">
        <v>352</v>
      </c>
      <c r="C44" t="s">
        <v>326</v>
      </c>
      <c r="D44" s="29" t="s">
        <v>270</v>
      </c>
    </row>
    <row r="45" spans="1:4">
      <c r="A45" t="s">
        <v>223</v>
      </c>
      <c r="B45" t="s">
        <v>352</v>
      </c>
      <c r="C45" t="s">
        <v>327</v>
      </c>
      <c r="D45" s="29" t="s">
        <v>271</v>
      </c>
    </row>
    <row r="46" spans="1:4">
      <c r="A46" t="s">
        <v>224</v>
      </c>
      <c r="B46" t="s">
        <v>353</v>
      </c>
      <c r="C46" t="s">
        <v>328</v>
      </c>
      <c r="D46" s="29" t="s">
        <v>272</v>
      </c>
    </row>
    <row r="47" spans="1:4">
      <c r="A47" t="s">
        <v>224</v>
      </c>
      <c r="B47" t="s">
        <v>353</v>
      </c>
      <c r="C47" t="s">
        <v>329</v>
      </c>
      <c r="D47" s="29" t="s">
        <v>273</v>
      </c>
    </row>
    <row r="48" spans="1:4">
      <c r="A48" t="s">
        <v>224</v>
      </c>
      <c r="B48" t="s">
        <v>353</v>
      </c>
      <c r="C48" t="s">
        <v>330</v>
      </c>
      <c r="D48" s="29" t="s">
        <v>274</v>
      </c>
    </row>
    <row r="49" spans="1:4">
      <c r="A49" t="s">
        <v>224</v>
      </c>
      <c r="B49" t="s">
        <v>353</v>
      </c>
      <c r="C49" t="s">
        <v>331</v>
      </c>
      <c r="D49" s="29" t="s">
        <v>275</v>
      </c>
    </row>
    <row r="50" spans="1:4">
      <c r="A50" t="s">
        <v>225</v>
      </c>
      <c r="B50" t="s">
        <v>354</v>
      </c>
      <c r="C50" t="s">
        <v>332</v>
      </c>
      <c r="D50" s="29" t="s">
        <v>276</v>
      </c>
    </row>
    <row r="51" spans="1:4">
      <c r="A51" t="s">
        <v>225</v>
      </c>
      <c r="B51" t="s">
        <v>354</v>
      </c>
      <c r="C51" t="s">
        <v>333</v>
      </c>
      <c r="D51" s="29" t="s">
        <v>277</v>
      </c>
    </row>
    <row r="52" spans="1:4">
      <c r="A52" t="s">
        <v>225</v>
      </c>
      <c r="B52" t="s">
        <v>354</v>
      </c>
      <c r="C52" t="s">
        <v>334</v>
      </c>
      <c r="D52" s="29" t="s">
        <v>278</v>
      </c>
    </row>
    <row r="53" spans="1:4">
      <c r="A53" t="s">
        <v>226</v>
      </c>
      <c r="B53" t="s">
        <v>355</v>
      </c>
      <c r="C53" t="s">
        <v>335</v>
      </c>
      <c r="D53" s="29" t="s">
        <v>279</v>
      </c>
    </row>
    <row r="54" spans="1:4">
      <c r="A54" t="s">
        <v>226</v>
      </c>
      <c r="B54" t="s">
        <v>355</v>
      </c>
      <c r="C54" t="s">
        <v>336</v>
      </c>
      <c r="D54" s="29" t="s">
        <v>280</v>
      </c>
    </row>
    <row r="55" spans="1:4">
      <c r="A55" t="s">
        <v>226</v>
      </c>
      <c r="B55" t="s">
        <v>355</v>
      </c>
      <c r="C55" t="s">
        <v>337</v>
      </c>
      <c r="D55" s="30" t="s">
        <v>281</v>
      </c>
    </row>
    <row r="56" spans="1:4">
      <c r="A56" t="s">
        <v>226</v>
      </c>
      <c r="B56" t="s">
        <v>355</v>
      </c>
      <c r="C56" t="s">
        <v>338</v>
      </c>
      <c r="D56" s="29" t="s">
        <v>282</v>
      </c>
    </row>
    <row r="57" spans="1:4">
      <c r="A57" t="s">
        <v>227</v>
      </c>
      <c r="B57" t="s">
        <v>356</v>
      </c>
      <c r="C57" t="s">
        <v>339</v>
      </c>
      <c r="D57" s="29" t="s">
        <v>283</v>
      </c>
    </row>
    <row r="58" spans="1:4">
      <c r="A58" t="s">
        <v>227</v>
      </c>
      <c r="B58" t="s">
        <v>356</v>
      </c>
      <c r="C58" t="s">
        <v>340</v>
      </c>
      <c r="D58" s="30" t="s">
        <v>284</v>
      </c>
    </row>
    <row r="59" spans="1:4">
      <c r="A59" t="s">
        <v>227</v>
      </c>
      <c r="B59" t="s">
        <v>356</v>
      </c>
      <c r="C59" t="s">
        <v>341</v>
      </c>
      <c r="D59" s="29" t="s">
        <v>285</v>
      </c>
    </row>
    <row r="60" spans="1:4">
      <c r="A60" t="s">
        <v>227</v>
      </c>
      <c r="B60" t="s">
        <v>356</v>
      </c>
      <c r="C60" t="s">
        <v>342</v>
      </c>
      <c r="D60" s="29" t="s">
        <v>286</v>
      </c>
    </row>
  </sheetData>
  <pageMargins left="0.7" right="0.7" top="0.75" bottom="0.75" header="0.3" footer="0.3"/>
  <pageSetup scale="37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95970-828A-4520-BA31-BA54D065DA17}">
  <sheetPr>
    <pageSetUpPr fitToPage="1"/>
  </sheetPr>
  <dimension ref="A1:J57"/>
  <sheetViews>
    <sheetView workbookViewId="0"/>
  </sheetViews>
  <sheetFormatPr defaultColWidth="8.88671875" defaultRowHeight="14.4"/>
  <cols>
    <col min="1" max="1" width="23.44140625" style="32" customWidth="1"/>
    <col min="2" max="3" width="25" style="32" customWidth="1"/>
    <col min="4" max="4" width="29.109375" style="32" customWidth="1"/>
    <col min="5" max="5" width="20.44140625" style="32" customWidth="1"/>
    <col min="6" max="16384" width="8.88671875" style="32"/>
  </cols>
  <sheetData>
    <row r="1" spans="1:10" ht="43.2" customHeight="1">
      <c r="A1" s="15" t="s">
        <v>367</v>
      </c>
    </row>
    <row r="2" spans="1:10">
      <c r="A2" s="32" t="s">
        <v>357</v>
      </c>
    </row>
    <row r="3" spans="1:10">
      <c r="A3" s="32" t="s">
        <v>358</v>
      </c>
    </row>
    <row r="4" spans="1:10">
      <c r="A4" s="32" t="s">
        <v>359</v>
      </c>
    </row>
    <row r="6" spans="1:10">
      <c r="A6" s="46" t="s">
        <v>360</v>
      </c>
      <c r="B6" s="46"/>
      <c r="C6" s="46"/>
      <c r="D6" s="46"/>
      <c r="E6" s="46"/>
      <c r="F6" s="46"/>
      <c r="G6" s="46"/>
    </row>
    <row r="7" spans="1:10">
      <c r="A7" s="46" t="s">
        <v>361</v>
      </c>
      <c r="B7" s="46"/>
      <c r="C7" s="46"/>
      <c r="D7" s="46"/>
      <c r="E7" s="46"/>
      <c r="F7" s="46"/>
      <c r="G7" s="46"/>
    </row>
    <row r="8" spans="1:10">
      <c r="A8" s="46" t="s">
        <v>377</v>
      </c>
      <c r="B8" s="46"/>
      <c r="C8" s="46"/>
      <c r="D8" s="46"/>
      <c r="E8" s="46"/>
      <c r="F8" s="46"/>
      <c r="G8" s="46"/>
    </row>
    <row r="9" spans="1:10">
      <c r="A9" s="46"/>
      <c r="B9" s="46"/>
      <c r="C9" s="46"/>
      <c r="D9" s="46"/>
      <c r="E9" s="46"/>
      <c r="F9" s="46"/>
      <c r="G9" s="46"/>
    </row>
    <row r="10" spans="1:10">
      <c r="A10" s="36" t="s">
        <v>165</v>
      </c>
      <c r="B10" s="36" t="s">
        <v>166</v>
      </c>
      <c r="C10" s="36" t="s">
        <v>167</v>
      </c>
      <c r="D10" s="36" t="s">
        <v>168</v>
      </c>
      <c r="E10" s="36" t="s">
        <v>169</v>
      </c>
      <c r="F10" s="34"/>
      <c r="H10" s="34"/>
      <c r="I10" s="34"/>
      <c r="J10" s="34"/>
    </row>
    <row r="11" spans="1:10">
      <c r="A11" s="35" t="s">
        <v>362</v>
      </c>
      <c r="B11" s="35" t="s">
        <v>363</v>
      </c>
      <c r="C11" s="35" t="s">
        <v>364</v>
      </c>
      <c r="D11" s="35" t="s">
        <v>365</v>
      </c>
      <c r="E11" s="35" t="s">
        <v>366</v>
      </c>
      <c r="F11" s="34"/>
      <c r="H11" s="33"/>
      <c r="I11" s="34"/>
      <c r="J11" s="33"/>
    </row>
    <row r="12" spans="1:10">
      <c r="A12" s="35"/>
      <c r="B12" s="35"/>
      <c r="C12" s="35"/>
      <c r="D12" s="35"/>
      <c r="E12" s="35"/>
      <c r="F12" s="34"/>
      <c r="H12" s="34"/>
      <c r="I12" s="34"/>
      <c r="J12" s="34"/>
    </row>
    <row r="13" spans="1:10">
      <c r="A13" s="30" t="s">
        <v>79</v>
      </c>
      <c r="B13" s="30" t="s">
        <v>22</v>
      </c>
      <c r="C13" s="30" t="s">
        <v>29</v>
      </c>
      <c r="D13" s="30" t="s">
        <v>143</v>
      </c>
      <c r="E13" s="37" t="s">
        <v>65</v>
      </c>
      <c r="F13" s="34"/>
    </row>
    <row r="14" spans="1:10">
      <c r="A14" s="30" t="s">
        <v>6</v>
      </c>
      <c r="B14" s="30" t="s">
        <v>104</v>
      </c>
      <c r="C14" s="37" t="s">
        <v>84</v>
      </c>
      <c r="D14" s="30" t="s">
        <v>80</v>
      </c>
      <c r="E14" s="30" t="s">
        <v>85</v>
      </c>
      <c r="F14" s="34"/>
    </row>
    <row r="15" spans="1:10">
      <c r="A15" s="30" t="s">
        <v>10</v>
      </c>
      <c r="B15" s="30" t="s">
        <v>25</v>
      </c>
      <c r="C15" s="30" t="s">
        <v>32</v>
      </c>
      <c r="D15" s="30" t="s">
        <v>99</v>
      </c>
      <c r="E15" s="30" t="s">
        <v>87</v>
      </c>
      <c r="F15" s="34"/>
    </row>
    <row r="16" spans="1:10">
      <c r="A16" s="30" t="s">
        <v>89</v>
      </c>
      <c r="B16" s="30" t="s">
        <v>20</v>
      </c>
      <c r="C16" s="30" t="s">
        <v>88</v>
      </c>
      <c r="D16" s="30" t="s">
        <v>159</v>
      </c>
      <c r="E16" s="30" t="s">
        <v>59</v>
      </c>
      <c r="F16" s="34"/>
    </row>
    <row r="17" spans="1:6">
      <c r="A17" s="30" t="s">
        <v>9</v>
      </c>
      <c r="B17" s="30" t="s">
        <v>81</v>
      </c>
      <c r="C17" s="30" t="s">
        <v>34</v>
      </c>
      <c r="D17" s="30" t="s">
        <v>68</v>
      </c>
      <c r="E17" s="30" t="s">
        <v>54</v>
      </c>
      <c r="F17" s="34"/>
    </row>
    <row r="18" spans="1:6">
      <c r="A18" s="30" t="s">
        <v>138</v>
      </c>
      <c r="B18" s="30" t="s">
        <v>83</v>
      </c>
      <c r="C18" s="30" t="s">
        <v>30</v>
      </c>
      <c r="D18" s="30" t="s">
        <v>43</v>
      </c>
      <c r="E18" s="30" t="s">
        <v>90</v>
      </c>
      <c r="F18" s="34"/>
    </row>
    <row r="19" spans="1:6">
      <c r="A19" s="30" t="s">
        <v>135</v>
      </c>
      <c r="B19" s="30" t="s">
        <v>82</v>
      </c>
      <c r="C19" s="30" t="s">
        <v>36</v>
      </c>
      <c r="D19" s="30" t="s">
        <v>112</v>
      </c>
      <c r="E19" s="30" t="s">
        <v>50</v>
      </c>
      <c r="F19" s="34"/>
    </row>
    <row r="20" spans="1:6">
      <c r="A20" s="30" t="s">
        <v>11</v>
      </c>
      <c r="B20" s="30" t="s">
        <v>86</v>
      </c>
      <c r="C20" s="30" t="s">
        <v>28</v>
      </c>
      <c r="D20" s="37" t="s">
        <v>137</v>
      </c>
      <c r="E20" s="30" t="s">
        <v>92</v>
      </c>
      <c r="F20" s="34"/>
    </row>
    <row r="21" spans="1:6">
      <c r="A21" s="30" t="s">
        <v>8</v>
      </c>
      <c r="B21" s="30" t="s">
        <v>16</v>
      </c>
      <c r="C21" s="30" t="s">
        <v>40</v>
      </c>
      <c r="D21" s="30" t="s">
        <v>41</v>
      </c>
      <c r="E21" s="37" t="s">
        <v>64</v>
      </c>
      <c r="F21" s="34"/>
    </row>
    <row r="22" spans="1:6">
      <c r="A22" s="30" t="s">
        <v>108</v>
      </c>
      <c r="B22" s="30" t="s">
        <v>91</v>
      </c>
      <c r="C22" s="30" t="s">
        <v>35</v>
      </c>
      <c r="D22" s="30" t="s">
        <v>118</v>
      </c>
      <c r="E22" s="30" t="s">
        <v>100</v>
      </c>
      <c r="F22" s="34"/>
    </row>
    <row r="23" spans="1:6">
      <c r="A23" s="30" t="s">
        <v>111</v>
      </c>
      <c r="B23" s="30" t="s">
        <v>95</v>
      </c>
      <c r="C23" s="30" t="s">
        <v>39</v>
      </c>
      <c r="D23" s="30" t="s">
        <v>125</v>
      </c>
      <c r="E23" s="37" t="s">
        <v>103</v>
      </c>
      <c r="F23" s="34"/>
    </row>
    <row r="24" spans="1:6">
      <c r="A24" s="30" t="s">
        <v>113</v>
      </c>
      <c r="B24" s="30" t="s">
        <v>94</v>
      </c>
      <c r="C24" s="30" t="s">
        <v>33</v>
      </c>
      <c r="D24" s="37" t="s">
        <v>131</v>
      </c>
      <c r="E24" s="30" t="s">
        <v>62</v>
      </c>
      <c r="F24" s="33"/>
    </row>
    <row r="25" spans="1:6">
      <c r="A25" s="30" t="s">
        <v>115</v>
      </c>
      <c r="B25" s="30" t="s">
        <v>93</v>
      </c>
      <c r="C25" s="30" t="s">
        <v>124</v>
      </c>
      <c r="D25" s="37" t="s">
        <v>150</v>
      </c>
      <c r="E25" s="30" t="s">
        <v>61</v>
      </c>
      <c r="F25" s="34"/>
    </row>
    <row r="26" spans="1:6">
      <c r="A26" s="30" t="s">
        <v>121</v>
      </c>
      <c r="B26" s="30" t="s">
        <v>97</v>
      </c>
      <c r="C26" s="30" t="s">
        <v>31</v>
      </c>
      <c r="D26" s="30" t="s">
        <v>156</v>
      </c>
      <c r="E26" s="30" t="s">
        <v>55</v>
      </c>
      <c r="F26" s="34"/>
    </row>
    <row r="27" spans="1:6">
      <c r="A27" s="30" t="s">
        <v>12</v>
      </c>
      <c r="B27" s="30" t="s">
        <v>146</v>
      </c>
      <c r="C27" s="30" t="s">
        <v>133</v>
      </c>
      <c r="D27" s="30" t="s">
        <v>157</v>
      </c>
      <c r="E27" s="30" t="s">
        <v>114</v>
      </c>
      <c r="F27" s="34"/>
    </row>
    <row r="28" spans="1:6">
      <c r="A28" s="37" t="s">
        <v>14</v>
      </c>
      <c r="B28" s="30" t="s">
        <v>147</v>
      </c>
      <c r="C28" s="30" t="s">
        <v>37</v>
      </c>
      <c r="D28" s="37" t="s">
        <v>44</v>
      </c>
      <c r="E28" s="30" t="s">
        <v>52</v>
      </c>
      <c r="F28" s="34"/>
    </row>
    <row r="29" spans="1:6">
      <c r="A29" s="30" t="s">
        <v>13</v>
      </c>
      <c r="B29" s="30" t="s">
        <v>149</v>
      </c>
      <c r="C29" s="30" t="s">
        <v>134</v>
      </c>
      <c r="D29" s="34"/>
      <c r="E29" s="30" t="s">
        <v>60</v>
      </c>
      <c r="F29" s="34"/>
    </row>
    <row r="30" spans="1:6">
      <c r="A30" s="30" t="s">
        <v>127</v>
      </c>
      <c r="B30" s="30" t="s">
        <v>162</v>
      </c>
      <c r="C30" s="30" t="s">
        <v>98</v>
      </c>
      <c r="D30" s="34"/>
      <c r="E30" s="30" t="s">
        <v>57</v>
      </c>
      <c r="F30" s="34"/>
    </row>
    <row r="31" spans="1:6">
      <c r="A31" s="30" t="s">
        <v>132</v>
      </c>
      <c r="B31" s="30" t="s">
        <v>17</v>
      </c>
      <c r="C31" s="30" t="s">
        <v>155</v>
      </c>
      <c r="D31" s="34"/>
      <c r="E31" s="30" t="s">
        <v>51</v>
      </c>
      <c r="F31" s="34"/>
    </row>
    <row r="32" spans="1:6">
      <c r="A32" s="30" t="s">
        <v>116</v>
      </c>
      <c r="B32" s="30" t="s">
        <v>101</v>
      </c>
      <c r="C32" s="30" t="s">
        <v>38</v>
      </c>
      <c r="D32" s="34"/>
      <c r="E32" s="30" t="s">
        <v>122</v>
      </c>
      <c r="F32" s="34"/>
    </row>
    <row r="33" spans="1:6">
      <c r="A33" s="30" t="s">
        <v>145</v>
      </c>
      <c r="B33" s="30" t="s">
        <v>102</v>
      </c>
      <c r="C33" s="30" t="s">
        <v>26</v>
      </c>
      <c r="D33" s="34"/>
      <c r="E33" s="30" t="s">
        <v>123</v>
      </c>
      <c r="F33" s="34"/>
    </row>
    <row r="34" spans="1:6">
      <c r="A34" s="30" t="s">
        <v>7</v>
      </c>
      <c r="B34" s="30" t="s">
        <v>24</v>
      </c>
      <c r="D34" s="34"/>
      <c r="E34" s="30" t="s">
        <v>47</v>
      </c>
      <c r="F34" s="34"/>
    </row>
    <row r="35" spans="1:6">
      <c r="A35" s="30" t="s">
        <v>154</v>
      </c>
      <c r="B35" s="30" t="s">
        <v>105</v>
      </c>
      <c r="D35" s="34"/>
      <c r="E35" s="30" t="s">
        <v>58</v>
      </c>
      <c r="F35" s="34"/>
    </row>
    <row r="36" spans="1:6">
      <c r="A36" s="30" t="s">
        <v>153</v>
      </c>
      <c r="B36" s="30" t="s">
        <v>106</v>
      </c>
      <c r="D36" s="34"/>
      <c r="E36" s="30" t="s">
        <v>49</v>
      </c>
    </row>
    <row r="37" spans="1:6">
      <c r="A37" s="30" t="s">
        <v>163</v>
      </c>
      <c r="B37" s="30" t="s">
        <v>109</v>
      </c>
      <c r="D37" s="34"/>
      <c r="E37" s="30" t="s">
        <v>128</v>
      </c>
    </row>
    <row r="38" spans="1:6">
      <c r="A38" s="30" t="s">
        <v>67</v>
      </c>
      <c r="B38" s="30" t="s">
        <v>107</v>
      </c>
      <c r="D38" s="34"/>
      <c r="E38" s="30" t="s">
        <v>46</v>
      </c>
    </row>
    <row r="39" spans="1:6">
      <c r="A39" s="34"/>
      <c r="B39" s="30" t="s">
        <v>110</v>
      </c>
      <c r="D39" s="34"/>
      <c r="E39" s="30" t="s">
        <v>96</v>
      </c>
    </row>
    <row r="40" spans="1:6">
      <c r="A40" s="34"/>
      <c r="B40" s="30" t="s">
        <v>117</v>
      </c>
      <c r="D40" s="34"/>
      <c r="E40" s="30" t="s">
        <v>142</v>
      </c>
    </row>
    <row r="41" spans="1:6">
      <c r="A41" s="34"/>
      <c r="B41" s="30" t="s">
        <v>119</v>
      </c>
      <c r="D41" s="34"/>
      <c r="E41" s="30" t="s">
        <v>63</v>
      </c>
    </row>
    <row r="42" spans="1:6">
      <c r="A42" s="34"/>
      <c r="B42" s="30" t="s">
        <v>120</v>
      </c>
      <c r="D42" s="34"/>
      <c r="E42" s="30" t="s">
        <v>144</v>
      </c>
    </row>
    <row r="43" spans="1:6">
      <c r="A43" s="34"/>
      <c r="B43" s="30" t="s">
        <v>129</v>
      </c>
      <c r="D43" s="34"/>
      <c r="E43" s="30" t="s">
        <v>148</v>
      </c>
    </row>
    <row r="44" spans="1:6">
      <c r="A44" s="34"/>
      <c r="B44" s="30" t="s">
        <v>19</v>
      </c>
      <c r="D44" s="34"/>
      <c r="E44" s="30" t="s">
        <v>161</v>
      </c>
    </row>
    <row r="45" spans="1:6">
      <c r="A45" s="34"/>
      <c r="B45" s="30" t="s">
        <v>139</v>
      </c>
      <c r="D45" s="34"/>
      <c r="E45" s="30" t="s">
        <v>56</v>
      </c>
    </row>
    <row r="46" spans="1:6">
      <c r="A46" s="34"/>
      <c r="B46" s="30" t="s">
        <v>18</v>
      </c>
      <c r="E46" s="30" t="s">
        <v>48</v>
      </c>
    </row>
    <row r="47" spans="1:6">
      <c r="A47" s="34"/>
      <c r="B47" s="30" t="s">
        <v>130</v>
      </c>
      <c r="E47" s="30" t="s">
        <v>53</v>
      </c>
    </row>
    <row r="48" spans="1:6">
      <c r="A48" s="34"/>
      <c r="B48" s="30" t="s">
        <v>126</v>
      </c>
      <c r="E48" s="30" t="s">
        <v>164</v>
      </c>
    </row>
    <row r="49" spans="1:2">
      <c r="A49" s="34"/>
      <c r="B49" s="30" t="s">
        <v>136</v>
      </c>
    </row>
    <row r="50" spans="1:2">
      <c r="A50" s="34"/>
      <c r="B50" s="30" t="s">
        <v>21</v>
      </c>
    </row>
    <row r="51" spans="1:2">
      <c r="A51" s="34"/>
      <c r="B51" s="30" t="s">
        <v>160</v>
      </c>
    </row>
    <row r="52" spans="1:2">
      <c r="A52" s="34"/>
      <c r="B52" s="30" t="s">
        <v>140</v>
      </c>
    </row>
    <row r="53" spans="1:2">
      <c r="A53" s="34"/>
      <c r="B53" s="30" t="s">
        <v>141</v>
      </c>
    </row>
    <row r="54" spans="1:2">
      <c r="A54" s="34"/>
      <c r="B54" s="30" t="s">
        <v>23</v>
      </c>
    </row>
    <row r="55" spans="1:2">
      <c r="B55" s="30" t="s">
        <v>151</v>
      </c>
    </row>
    <row r="56" spans="1:2">
      <c r="B56" s="30" t="s">
        <v>152</v>
      </c>
    </row>
    <row r="57" spans="1:2">
      <c r="B57" s="30" t="s">
        <v>158</v>
      </c>
    </row>
  </sheetData>
  <sortState xmlns:xlrd2="http://schemas.microsoft.com/office/spreadsheetml/2017/richdata2" ref="E14:E48">
    <sortCondition ref="E13:E48"/>
  </sortState>
  <pageMargins left="0.7" right="0.7" top="0.75" bottom="0.75" header="0.3" footer="0.3"/>
  <pageSetup scale="6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49C99031A44043A5221083C5688E47" ma:contentTypeVersion="4" ma:contentTypeDescription="Create a new document." ma:contentTypeScope="" ma:versionID="5b95ff462aeb7498ba3010b5bdb1d679">
  <xsd:schema xmlns:xsd="http://www.w3.org/2001/XMLSchema" xmlns:xs="http://www.w3.org/2001/XMLSchema" xmlns:p="http://schemas.microsoft.com/office/2006/metadata/properties" xmlns:ns2="9eea2982-49f0-4d3f-994c-6c489fcf343a" xmlns:ns3="9f1b77c1-7af1-42a9-8a13-41a1e9d885eb" targetNamespace="http://schemas.microsoft.com/office/2006/metadata/properties" ma:root="true" ma:fieldsID="dfad1dc0434cb3931259d6b7c1044399" ns2:_="" ns3:_="">
    <xsd:import namespace="9eea2982-49f0-4d3f-994c-6c489fcf343a"/>
    <xsd:import namespace="9f1b77c1-7af1-42a9-8a13-41a1e9d885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a2982-49f0-4d3f-994c-6c489fcf34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b77c1-7af1-42a9-8a13-41a1e9d885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6B09DC-CECD-4E51-AA71-2DC4F555B4B3}"/>
</file>

<file path=customXml/itemProps2.xml><?xml version="1.0" encoding="utf-8"?>
<ds:datastoreItem xmlns:ds="http://schemas.openxmlformats.org/officeDocument/2006/customXml" ds:itemID="{AF27E616-D0E6-4E5E-A7AC-5FCB5A181D64}"/>
</file>

<file path=customXml/itemProps3.xml><?xml version="1.0" encoding="utf-8"?>
<ds:datastoreItem xmlns:ds="http://schemas.openxmlformats.org/officeDocument/2006/customXml" ds:itemID="{BD10B514-6F65-4752-B03B-AA6723CF35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Puntaje-país</vt:lpstr>
      <vt:lpstr>ayuda</vt:lpstr>
      <vt:lpstr>Puntaje-región</vt:lpstr>
      <vt:lpstr>Citación</vt:lpstr>
      <vt:lpstr>Descripción de campos</vt:lpstr>
      <vt:lpstr>Indicadores</vt:lpstr>
      <vt:lpstr>Grupos regionales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Acoca</dc:creator>
  <cp:lastModifiedBy>Albert Motivans</cp:lastModifiedBy>
  <cp:lastPrinted>2023-03-01T08:15:51Z</cp:lastPrinted>
  <dcterms:created xsi:type="dcterms:W3CDTF">2021-12-21T21:23:00Z</dcterms:created>
  <dcterms:modified xsi:type="dcterms:W3CDTF">2023-03-01T08:17:44Z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2023-03-01T07:49:54Z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b4fe14d7-495e-4f6c-abaf-0be033f7520f</vt:lpwstr>
  </property>
  <property fmtid="{D5CDD505-2E9C-101B-9397-08002B2CF9AE}" pid="7" name="MSIP_Label_defa4170-0d19-0005-0004-bc88714345d2_ActionId">
    <vt:lpwstr>4ff4446e-0f8a-4c9b-97df-e92ad55c86ea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0x0101007F49C99031A44043A5221083C5688E47</vt:lpwstr>
  </property>
</Properties>
</file>